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FCDS\"/>
    </mc:Choice>
  </mc:AlternateContent>
  <xr:revisionPtr revIDLastSave="0" documentId="13_ncr:1_{40966990-2F18-455D-92F8-3195D2AA23A7}" xr6:coauthVersionLast="47" xr6:coauthVersionMax="47" xr10:uidLastSave="{00000000-0000-0000-0000-000000000000}"/>
  <bookViews>
    <workbookView xWindow="-19290" yWindow="1440" windowWidth="19290" windowHeight="13935" xr2:uid="{00000000-000D-0000-FFFF-FFFF00000000}"/>
  </bookViews>
  <sheets>
    <sheet name="Compare EDITS to FCDSV16" sheetId="2" r:id="rId1"/>
  </sheets>
  <definedNames>
    <definedName name="_xlnm._FilterDatabase" localSheetId="0" hidden="1">'Compare EDITS to FCDSV16'!$A$1:$G$899</definedName>
    <definedName name="_xlnm.Print_Titles" localSheetId="0">'Compare EDITS to FCDSV16'!$1:$1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32" i="2" l="1"/>
  <c r="E2631" i="2"/>
  <c r="E2630" i="2"/>
  <c r="E2629" i="2"/>
  <c r="E2623" i="2"/>
  <c r="E2622" i="2"/>
  <c r="E2619" i="2"/>
  <c r="E2618" i="2"/>
  <c r="E2617" i="2"/>
  <c r="E2616" i="2"/>
  <c r="E2615" i="2"/>
  <c r="E2614" i="2"/>
  <c r="E2613" i="2"/>
  <c r="E2612" i="2"/>
  <c r="E2608" i="2"/>
  <c r="E2607" i="2"/>
  <c r="E2606" i="2"/>
  <c r="E2605" i="2"/>
  <c r="E2601" i="2"/>
  <c r="E2600" i="2"/>
  <c r="E2599" i="2"/>
  <c r="E2598" i="2"/>
  <c r="E2597" i="2"/>
  <c r="E2596" i="2"/>
  <c r="E2594" i="2"/>
  <c r="E2593" i="2"/>
  <c r="E2591" i="2"/>
  <c r="E2590" i="2"/>
  <c r="E2634" i="2"/>
  <c r="E2633" i="2"/>
  <c r="E2589" i="2"/>
  <c r="E2588" i="2"/>
  <c r="E2587" i="2"/>
  <c r="E2586" i="2"/>
  <c r="E2585" i="2"/>
  <c r="E2584" i="2"/>
  <c r="E2583" i="2"/>
  <c r="E2582" i="2"/>
  <c r="E2581" i="2"/>
  <c r="E2580" i="2"/>
  <c r="E2579" i="2"/>
  <c r="E2574" i="2"/>
  <c r="E2573" i="2"/>
  <c r="E2572" i="2"/>
  <c r="E2571" i="2"/>
  <c r="E2570" i="2"/>
  <c r="E2569" i="2"/>
  <c r="E2568" i="2"/>
  <c r="E2567" i="2"/>
  <c r="E2566" i="2"/>
  <c r="E2565" i="2"/>
  <c r="E2564" i="2"/>
  <c r="E2563" i="2"/>
  <c r="E2562" i="2"/>
  <c r="E2561" i="2"/>
  <c r="E2560" i="2"/>
  <c r="E2559" i="2"/>
  <c r="E2558" i="2"/>
  <c r="E2546" i="2"/>
  <c r="E2545" i="2"/>
  <c r="E2549" i="2"/>
  <c r="E2548" i="2"/>
  <c r="E2547" i="2"/>
  <c r="E2132" i="2"/>
  <c r="E2544" i="2"/>
  <c r="E2543" i="2"/>
  <c r="E2542" i="2"/>
  <c r="E2541" i="2"/>
  <c r="E2540" i="2"/>
  <c r="E2539" i="2"/>
  <c r="E2538" i="2"/>
  <c r="E2537" i="2"/>
  <c r="E2536" i="2"/>
  <c r="E2535" i="2"/>
  <c r="E2534" i="2"/>
  <c r="E2533" i="2"/>
  <c r="E2532" i="2"/>
  <c r="E2531" i="2"/>
  <c r="E2530" i="2"/>
  <c r="E2529" i="2"/>
  <c r="E2528" i="2"/>
  <c r="E2527" i="2"/>
  <c r="E2526" i="2"/>
  <c r="E2525" i="2"/>
  <c r="E2524" i="2"/>
  <c r="E2523" i="2"/>
  <c r="E2522" i="2"/>
  <c r="E2521" i="2"/>
  <c r="E2520" i="2"/>
  <c r="E2519" i="2"/>
  <c r="E2518" i="2"/>
  <c r="E2517" i="2"/>
  <c r="E2516" i="2"/>
  <c r="E2515" i="2"/>
  <c r="E2514" i="2"/>
  <c r="E2513" i="2"/>
  <c r="E2512" i="2"/>
  <c r="E2511" i="2"/>
  <c r="E2510" i="2"/>
  <c r="E2509" i="2"/>
  <c r="E2508" i="2"/>
  <c r="E2507" i="2"/>
  <c r="E2506" i="2"/>
  <c r="E2505" i="2"/>
  <c r="E2504" i="2"/>
  <c r="E2503" i="2"/>
  <c r="E2502" i="2"/>
  <c r="E2501" i="2"/>
  <c r="E2500" i="2"/>
  <c r="E2499" i="2"/>
  <c r="E2498" i="2"/>
  <c r="E2497" i="2"/>
  <c r="E2496" i="2"/>
  <c r="E2495" i="2"/>
  <c r="E2494" i="2"/>
  <c r="E2493" i="2"/>
  <c r="E2492" i="2"/>
  <c r="E2491" i="2"/>
  <c r="E2490" i="2"/>
  <c r="E2489" i="2"/>
  <c r="E2488" i="2"/>
  <c r="E2487" i="2"/>
  <c r="E2486" i="2"/>
  <c r="E2485" i="2"/>
  <c r="E2484" i="2"/>
  <c r="E2483" i="2"/>
  <c r="E2482" i="2"/>
  <c r="E2481" i="2"/>
  <c r="E2480" i="2"/>
  <c r="E2479" i="2"/>
  <c r="E2478" i="2"/>
  <c r="E2477" i="2"/>
  <c r="E2476" i="2"/>
  <c r="E2475" i="2"/>
  <c r="E2474" i="2"/>
  <c r="E2473" i="2"/>
  <c r="E2472" i="2"/>
  <c r="E2471" i="2"/>
  <c r="E2470" i="2"/>
  <c r="E2469" i="2"/>
  <c r="E2468" i="2"/>
  <c r="E2467" i="2"/>
  <c r="E2466" i="2"/>
  <c r="E2465" i="2"/>
  <c r="E2464" i="2"/>
  <c r="E2463" i="2"/>
  <c r="E2462" i="2"/>
  <c r="E2461" i="2"/>
  <c r="E2460" i="2"/>
  <c r="E2459" i="2"/>
  <c r="E2458" i="2"/>
  <c r="E2457" i="2"/>
  <c r="E2456" i="2"/>
  <c r="E2455" i="2"/>
  <c r="E2454" i="2"/>
  <c r="E2453" i="2"/>
  <c r="E2452" i="2"/>
  <c r="E2451" i="2"/>
  <c r="E2450" i="2"/>
  <c r="E2449" i="2"/>
  <c r="E2448" i="2"/>
  <c r="E2447" i="2"/>
  <c r="E2446" i="2"/>
  <c r="E2445" i="2"/>
  <c r="E2444" i="2"/>
  <c r="E2443" i="2"/>
  <c r="E2442" i="2"/>
  <c r="E2441" i="2"/>
  <c r="E2440" i="2"/>
  <c r="E2439" i="2"/>
  <c r="E2438" i="2"/>
  <c r="E2437" i="2"/>
  <c r="E2436" i="2"/>
  <c r="E2435" i="2"/>
  <c r="E2434" i="2"/>
  <c r="E2433" i="2"/>
  <c r="E2432" i="2"/>
  <c r="E2431" i="2"/>
  <c r="E2430" i="2"/>
  <c r="E2429" i="2"/>
  <c r="E2428" i="2"/>
  <c r="E2427" i="2"/>
  <c r="E2426" i="2"/>
  <c r="E2425" i="2"/>
  <c r="E2424" i="2"/>
  <c r="E2423" i="2"/>
  <c r="E2422" i="2"/>
  <c r="E2421" i="2"/>
  <c r="E2420" i="2"/>
  <c r="E2419" i="2"/>
  <c r="E2418" i="2"/>
  <c r="E2417" i="2"/>
  <c r="E2416" i="2"/>
  <c r="E2415" i="2"/>
  <c r="E2414" i="2"/>
  <c r="E2413" i="2"/>
  <c r="E2412" i="2"/>
  <c r="E2411" i="2"/>
  <c r="E2410" i="2"/>
  <c r="E2409" i="2"/>
  <c r="E2408" i="2"/>
  <c r="E2407" i="2"/>
  <c r="E2406" i="2"/>
  <c r="E2405" i="2"/>
  <c r="E2404" i="2"/>
  <c r="E2403" i="2"/>
  <c r="E2402" i="2"/>
  <c r="E2401" i="2"/>
  <c r="E2400" i="2"/>
  <c r="E2399" i="2"/>
  <c r="E2398" i="2"/>
  <c r="E2397" i="2"/>
  <c r="E2396" i="2"/>
  <c r="E2395" i="2"/>
  <c r="E2394" i="2"/>
  <c r="E2393" i="2"/>
  <c r="E2392" i="2"/>
  <c r="E2391" i="2"/>
  <c r="E2390" i="2"/>
  <c r="E2389" i="2"/>
  <c r="E2388" i="2"/>
  <c r="E2387" i="2"/>
  <c r="E2386" i="2"/>
  <c r="E2385" i="2"/>
  <c r="E2384" i="2"/>
  <c r="E2383" i="2"/>
  <c r="E2382" i="2"/>
  <c r="E2381" i="2"/>
  <c r="E2380" i="2"/>
  <c r="E2379" i="2"/>
  <c r="E2378" i="2"/>
  <c r="E2377" i="2"/>
  <c r="E2376" i="2"/>
  <c r="E2375" i="2"/>
  <c r="E2374" i="2"/>
  <c r="E2373" i="2"/>
  <c r="E2372" i="2"/>
  <c r="E2371" i="2"/>
  <c r="E2370" i="2"/>
  <c r="E2369" i="2"/>
  <c r="E2368" i="2"/>
  <c r="E2367" i="2"/>
  <c r="E2366" i="2"/>
  <c r="E2365" i="2"/>
  <c r="E2364" i="2"/>
  <c r="E2363" i="2"/>
  <c r="E2362" i="2"/>
  <c r="E2361" i="2"/>
  <c r="E2360" i="2"/>
  <c r="E2359" i="2"/>
  <c r="E2358" i="2"/>
  <c r="E2357" i="2"/>
  <c r="E2356" i="2"/>
  <c r="E2355" i="2"/>
  <c r="E2354" i="2"/>
  <c r="E2353" i="2"/>
  <c r="E2352" i="2"/>
  <c r="E2351" i="2"/>
  <c r="E2350" i="2"/>
  <c r="E2349" i="2"/>
  <c r="E2348" i="2"/>
  <c r="E2347" i="2"/>
  <c r="E2346" i="2"/>
  <c r="E2345" i="2"/>
  <c r="E2344" i="2"/>
  <c r="E2343" i="2"/>
  <c r="E2342" i="2"/>
  <c r="E2341" i="2"/>
  <c r="E2340" i="2"/>
  <c r="E2339" i="2"/>
  <c r="E2338" i="2"/>
  <c r="E2337" i="2"/>
  <c r="E2336" i="2"/>
  <c r="E2335" i="2"/>
  <c r="E2334" i="2"/>
  <c r="E2333" i="2"/>
  <c r="E2332" i="2"/>
  <c r="E2331" i="2"/>
  <c r="E2330" i="2"/>
  <c r="E2329" i="2"/>
  <c r="E2328" i="2"/>
  <c r="E2327" i="2"/>
  <c r="E2326" i="2"/>
  <c r="E2325" i="2"/>
  <c r="E2324" i="2"/>
  <c r="E2323" i="2"/>
  <c r="E2322" i="2"/>
  <c r="E2321" i="2"/>
  <c r="E2320" i="2"/>
  <c r="E2319" i="2"/>
  <c r="E2318" i="2"/>
  <c r="E2317" i="2"/>
  <c r="E2316" i="2"/>
  <c r="E2315" i="2"/>
  <c r="E2314" i="2"/>
  <c r="E2313" i="2"/>
  <c r="E2312" i="2"/>
  <c r="E2311" i="2"/>
  <c r="E2310" i="2"/>
  <c r="E2309" i="2"/>
  <c r="E2308" i="2"/>
  <c r="E2307" i="2"/>
  <c r="E2306" i="2"/>
  <c r="E2305" i="2"/>
  <c r="E2304" i="2"/>
  <c r="E2303" i="2"/>
  <c r="E2302" i="2"/>
  <c r="E2301" i="2"/>
  <c r="E2300" i="2"/>
  <c r="E2299" i="2"/>
  <c r="E2298" i="2"/>
  <c r="E2297" i="2"/>
  <c r="E2296" i="2"/>
  <c r="E2295" i="2"/>
  <c r="E2294" i="2"/>
  <c r="E2293" i="2"/>
  <c r="E2292" i="2"/>
  <c r="E2291" i="2"/>
  <c r="E2290" i="2"/>
  <c r="E2289" i="2"/>
  <c r="E2288" i="2"/>
  <c r="E2287" i="2"/>
  <c r="E2286" i="2"/>
  <c r="E2285" i="2"/>
  <c r="E2284" i="2"/>
  <c r="E2283" i="2"/>
  <c r="E2282" i="2"/>
  <c r="E2281" i="2"/>
  <c r="E2280" i="2"/>
  <c r="E2279" i="2"/>
  <c r="E2278" i="2"/>
  <c r="E2277" i="2"/>
  <c r="E2276" i="2"/>
  <c r="E2275" i="2"/>
  <c r="E2274" i="2"/>
  <c r="E2273" i="2"/>
  <c r="E2272" i="2"/>
  <c r="E2271" i="2"/>
  <c r="E2270" i="2"/>
  <c r="E2269" i="2"/>
  <c r="E2268" i="2"/>
  <c r="E2267" i="2"/>
  <c r="E2266" i="2"/>
  <c r="E2265" i="2"/>
  <c r="E2264" i="2"/>
  <c r="E2263" i="2"/>
  <c r="E2262" i="2"/>
  <c r="E2261" i="2"/>
  <c r="E2260" i="2"/>
  <c r="E2259" i="2"/>
  <c r="E2258" i="2"/>
  <c r="E2257" i="2"/>
  <c r="E2256" i="2"/>
  <c r="E2255" i="2"/>
  <c r="E2254" i="2"/>
  <c r="E2253" i="2"/>
  <c r="E2252" i="2"/>
  <c r="E2251" i="2"/>
  <c r="E2250" i="2"/>
  <c r="E2249" i="2"/>
  <c r="E2248" i="2"/>
  <c r="E2247" i="2"/>
  <c r="E2246" i="2"/>
  <c r="E2245" i="2"/>
  <c r="E2244" i="2"/>
  <c r="E2243" i="2"/>
  <c r="E2242" i="2"/>
  <c r="E2241" i="2"/>
  <c r="E2240" i="2"/>
  <c r="E2239" i="2"/>
  <c r="E2238" i="2"/>
  <c r="E2237" i="2"/>
  <c r="E2236" i="2"/>
  <c r="E2235" i="2"/>
  <c r="E2234" i="2"/>
  <c r="E2233" i="2"/>
  <c r="E2232" i="2"/>
  <c r="E2231" i="2"/>
  <c r="E2230" i="2"/>
  <c r="E2229" i="2"/>
  <c r="E2228" i="2"/>
  <c r="E2227" i="2"/>
  <c r="E2226" i="2"/>
  <c r="E2225" i="2"/>
  <c r="E2224" i="2"/>
  <c r="E2223" i="2"/>
  <c r="E2222" i="2"/>
  <c r="E2221" i="2"/>
  <c r="E2220" i="2"/>
  <c r="E2219" i="2"/>
  <c r="E2218" i="2"/>
  <c r="E2217" i="2"/>
  <c r="E2216" i="2"/>
  <c r="E2215" i="2"/>
  <c r="E2214" i="2"/>
  <c r="E2213" i="2"/>
  <c r="E2212" i="2"/>
  <c r="E2211" i="2"/>
  <c r="E2210" i="2"/>
  <c r="E2209" i="2"/>
  <c r="E2208" i="2"/>
  <c r="E2207" i="2"/>
  <c r="E2206" i="2"/>
  <c r="E2205" i="2"/>
  <c r="E2204" i="2"/>
  <c r="E2203" i="2"/>
  <c r="E2202" i="2"/>
  <c r="E2201" i="2"/>
  <c r="E2200" i="2"/>
  <c r="E2199" i="2"/>
  <c r="E2198" i="2"/>
  <c r="E2197" i="2"/>
  <c r="E2196" i="2"/>
  <c r="E2195" i="2"/>
  <c r="E2194" i="2"/>
  <c r="E2193" i="2"/>
  <c r="E2192" i="2"/>
  <c r="E2191" i="2"/>
  <c r="E2190" i="2"/>
  <c r="E2189" i="2"/>
  <c r="E2188" i="2"/>
  <c r="E2187" i="2"/>
  <c r="E2186" i="2"/>
  <c r="E2185" i="2"/>
  <c r="E2184" i="2"/>
  <c r="E2183" i="2"/>
  <c r="E2182" i="2"/>
  <c r="E2181" i="2"/>
  <c r="E2180" i="2"/>
  <c r="E2179" i="2"/>
  <c r="E2178" i="2"/>
  <c r="E2177" i="2"/>
  <c r="E2176" i="2"/>
  <c r="E2175" i="2"/>
  <c r="E2174" i="2"/>
  <c r="E2173" i="2"/>
  <c r="E2172" i="2"/>
  <c r="E2171" i="2"/>
  <c r="E2170" i="2"/>
  <c r="E2169" i="2"/>
  <c r="E2168" i="2"/>
  <c r="E2167" i="2"/>
  <c r="E2166" i="2"/>
  <c r="E2165" i="2"/>
  <c r="E2164" i="2"/>
  <c r="E2163" i="2"/>
  <c r="E2162" i="2"/>
  <c r="E2161" i="2"/>
  <c r="E2160" i="2"/>
  <c r="E2159" i="2"/>
  <c r="E2158" i="2"/>
  <c r="E2157" i="2"/>
  <c r="E2156" i="2"/>
  <c r="E2155" i="2"/>
  <c r="E2154" i="2"/>
  <c r="E2153" i="2"/>
  <c r="E2152" i="2"/>
  <c r="E2151" i="2"/>
  <c r="E2150" i="2"/>
  <c r="E2149" i="2"/>
  <c r="E2148" i="2"/>
  <c r="E2147" i="2"/>
  <c r="E2146" i="2"/>
  <c r="E2145" i="2"/>
  <c r="E2144" i="2"/>
  <c r="E2143" i="2"/>
  <c r="E2142" i="2"/>
  <c r="E2141" i="2"/>
  <c r="E2140" i="2"/>
  <c r="E2139" i="2"/>
  <c r="E2138" i="2"/>
  <c r="E2137" i="2"/>
  <c r="E2136" i="2"/>
  <c r="E2135" i="2"/>
  <c r="E2134" i="2"/>
  <c r="E2133" i="2"/>
  <c r="E2131" i="2"/>
  <c r="E2130" i="2"/>
  <c r="E2129" i="2"/>
  <c r="E2128" i="2"/>
  <c r="E2127" i="2"/>
  <c r="E2126" i="2"/>
  <c r="E2125" i="2"/>
  <c r="E2124" i="2"/>
  <c r="E2123" i="2"/>
  <c r="E2122" i="2"/>
  <c r="E2121" i="2"/>
  <c r="E2120" i="2"/>
  <c r="E2119" i="2"/>
  <c r="E2118" i="2"/>
  <c r="E2117" i="2"/>
  <c r="E2116" i="2"/>
  <c r="E2115" i="2"/>
  <c r="E2114" i="2"/>
  <c r="E2113" i="2"/>
  <c r="E2112" i="2"/>
  <c r="E2111" i="2"/>
  <c r="E2110" i="2"/>
  <c r="E2109" i="2"/>
  <c r="E2108" i="2"/>
  <c r="E2107" i="2"/>
  <c r="E2106" i="2"/>
  <c r="E2105" i="2"/>
  <c r="E2104" i="2"/>
  <c r="E2103" i="2"/>
  <c r="E2102" i="2"/>
  <c r="E2101" i="2"/>
  <c r="E2100" i="2"/>
  <c r="E2099" i="2"/>
  <c r="E2098" i="2"/>
  <c r="E2097" i="2"/>
  <c r="E2096" i="2"/>
  <c r="E2095" i="2"/>
  <c r="E2094" i="2"/>
  <c r="E2093" i="2"/>
  <c r="E2092" i="2"/>
  <c r="E2091" i="2"/>
  <c r="E2090" i="2"/>
  <c r="E2089" i="2"/>
  <c r="E2088" i="2"/>
  <c r="E2087" i="2"/>
  <c r="E2086" i="2"/>
  <c r="E2085" i="2"/>
  <c r="E2084" i="2"/>
  <c r="E2083" i="2"/>
  <c r="E2082" i="2"/>
  <c r="E2081" i="2"/>
  <c r="E2080" i="2"/>
  <c r="E2079" i="2"/>
  <c r="E2078" i="2"/>
  <c r="E2077" i="2"/>
  <c r="E2076" i="2"/>
  <c r="E2075" i="2"/>
  <c r="E2074" i="2"/>
  <c r="E2073" i="2"/>
  <c r="E2072" i="2"/>
  <c r="E2071" i="2"/>
  <c r="E2070" i="2"/>
  <c r="E2069" i="2"/>
  <c r="E2068" i="2"/>
  <c r="E2067" i="2"/>
  <c r="E2066" i="2"/>
  <c r="E2065" i="2"/>
  <c r="E2064" i="2"/>
  <c r="E2063" i="2"/>
  <c r="E2062" i="2"/>
  <c r="E2061" i="2"/>
  <c r="E2060" i="2"/>
  <c r="E2059" i="2"/>
  <c r="E2058" i="2"/>
  <c r="E2057" i="2"/>
  <c r="E2056" i="2"/>
  <c r="E2055" i="2"/>
  <c r="E2054" i="2"/>
  <c r="E2053" i="2"/>
  <c r="E2052" i="2"/>
  <c r="E2051" i="2"/>
  <c r="E2050" i="2"/>
  <c r="E2049" i="2"/>
  <c r="E2048" i="2"/>
  <c r="E2047" i="2"/>
  <c r="E2046" i="2"/>
  <c r="E2045" i="2"/>
  <c r="E2044" i="2"/>
  <c r="E2043" i="2"/>
  <c r="E2042" i="2"/>
  <c r="E2041" i="2"/>
  <c r="E2040" i="2"/>
  <c r="E2039" i="2"/>
  <c r="E2038" i="2"/>
  <c r="E2037" i="2"/>
  <c r="E2036" i="2"/>
  <c r="E2035" i="2"/>
  <c r="E2034" i="2"/>
  <c r="E2033" i="2"/>
  <c r="E2032" i="2"/>
  <c r="E2031" i="2"/>
  <c r="E2030" i="2"/>
  <c r="E2029" i="2"/>
  <c r="E2028" i="2"/>
  <c r="E2027" i="2"/>
  <c r="E2026" i="2"/>
  <c r="E2025" i="2"/>
  <c r="E2024" i="2"/>
  <c r="E2023" i="2"/>
  <c r="E2022" i="2"/>
  <c r="E2021" i="2"/>
  <c r="E2020" i="2"/>
  <c r="E2019" i="2"/>
  <c r="E2018" i="2"/>
  <c r="E2017" i="2"/>
  <c r="E2016" i="2"/>
  <c r="E2015" i="2"/>
  <c r="E2014" i="2"/>
  <c r="E2013" i="2"/>
  <c r="E2012" i="2"/>
  <c r="E2011" i="2"/>
  <c r="E2010" i="2"/>
  <c r="E2009" i="2"/>
  <c r="E2008" i="2"/>
  <c r="E2007" i="2"/>
  <c r="E2006" i="2"/>
  <c r="E2005" i="2"/>
  <c r="E2004" i="2"/>
  <c r="E2003" i="2"/>
  <c r="E2002" i="2"/>
  <c r="E2001" i="2"/>
  <c r="E2000" i="2"/>
  <c r="E1999" i="2"/>
  <c r="E1998" i="2"/>
  <c r="E1997" i="2"/>
  <c r="E1996" i="2"/>
  <c r="E1995" i="2"/>
  <c r="E1994" i="2"/>
  <c r="E1993" i="2"/>
  <c r="E1992" i="2"/>
  <c r="E1991" i="2"/>
  <c r="E1990" i="2"/>
  <c r="E1989" i="2"/>
  <c r="E1988" i="2"/>
  <c r="E1987" i="2"/>
  <c r="E1986" i="2"/>
  <c r="E1985" i="2"/>
  <c r="E1984" i="2"/>
  <c r="E1983" i="2"/>
  <c r="E1982" i="2"/>
  <c r="E1981" i="2"/>
  <c r="E1980" i="2"/>
  <c r="E1979" i="2"/>
  <c r="E1978" i="2"/>
  <c r="E1977" i="2"/>
  <c r="E1976" i="2"/>
  <c r="E1975" i="2"/>
  <c r="E1974" i="2"/>
  <c r="E1973" i="2"/>
  <c r="E1972" i="2"/>
  <c r="E1971" i="2"/>
  <c r="E1970" i="2"/>
  <c r="E1969" i="2"/>
  <c r="E1968" i="2"/>
  <c r="E1967" i="2"/>
  <c r="E1966" i="2"/>
  <c r="E1965" i="2"/>
  <c r="E1964" i="2"/>
  <c r="E1963" i="2"/>
  <c r="E1962" i="2"/>
  <c r="E1961" i="2"/>
  <c r="E1960" i="2"/>
  <c r="E1959" i="2"/>
  <c r="E1958" i="2"/>
  <c r="E1957" i="2"/>
  <c r="E1956" i="2"/>
  <c r="E1955" i="2"/>
  <c r="E1954" i="2"/>
  <c r="E1953" i="2"/>
  <c r="E1952" i="2"/>
  <c r="E1951" i="2"/>
  <c r="E1950" i="2"/>
  <c r="E1949" i="2"/>
  <c r="E1948" i="2"/>
  <c r="E1947" i="2"/>
  <c r="E1946" i="2"/>
  <c r="E1945" i="2"/>
  <c r="E1944" i="2"/>
  <c r="E1943" i="2"/>
  <c r="E1942" i="2"/>
  <c r="E1941" i="2"/>
  <c r="E1940" i="2"/>
  <c r="E1939" i="2"/>
  <c r="E1938" i="2"/>
  <c r="E1937" i="2"/>
  <c r="E1936" i="2"/>
  <c r="E1935" i="2"/>
  <c r="E1934" i="2"/>
  <c r="E1933" i="2"/>
  <c r="E1932" i="2"/>
  <c r="E1931" i="2"/>
  <c r="E1930" i="2"/>
  <c r="E1929" i="2"/>
  <c r="E1928" i="2"/>
  <c r="E1927" i="2"/>
  <c r="E1926" i="2"/>
  <c r="E1925" i="2"/>
  <c r="E1924" i="2"/>
  <c r="E1923" i="2"/>
  <c r="E1922" i="2"/>
  <c r="E1921" i="2"/>
  <c r="E1920" i="2"/>
  <c r="E1919" i="2"/>
  <c r="E1918" i="2"/>
  <c r="E1917" i="2"/>
  <c r="E1916" i="2"/>
  <c r="E1915" i="2"/>
  <c r="E1914" i="2"/>
  <c r="E1913" i="2"/>
  <c r="E1912" i="2"/>
  <c r="E1911" i="2"/>
  <c r="E1910" i="2"/>
  <c r="E1909" i="2"/>
  <c r="E1908" i="2"/>
  <c r="E1907" i="2"/>
  <c r="E1906" i="2"/>
  <c r="E1905" i="2"/>
  <c r="E1904" i="2"/>
  <c r="E1903" i="2"/>
  <c r="E1902" i="2"/>
  <c r="E1901" i="2"/>
  <c r="E1900" i="2"/>
  <c r="E1899" i="2"/>
  <c r="E1898" i="2"/>
  <c r="E1897" i="2"/>
  <c r="E1896" i="2"/>
  <c r="E1895" i="2"/>
  <c r="E1894" i="2"/>
  <c r="E1893" i="2"/>
  <c r="E1892" i="2"/>
  <c r="E1891" i="2"/>
  <c r="E1890" i="2"/>
  <c r="E1889" i="2"/>
  <c r="E1888" i="2"/>
  <c r="E1887" i="2"/>
  <c r="E1886" i="2"/>
  <c r="E1885" i="2"/>
  <c r="E1884" i="2"/>
  <c r="E1883" i="2"/>
  <c r="E1882" i="2"/>
  <c r="E1881" i="2"/>
  <c r="E1880" i="2"/>
  <c r="E1879" i="2"/>
  <c r="E1878" i="2"/>
  <c r="E1877" i="2"/>
  <c r="E1876" i="2"/>
  <c r="E1875" i="2"/>
  <c r="E1874" i="2"/>
  <c r="E1873" i="2"/>
  <c r="E1872" i="2"/>
  <c r="E1871" i="2"/>
  <c r="E1870" i="2"/>
  <c r="E1869" i="2"/>
  <c r="E1868" i="2"/>
  <c r="E1867" i="2"/>
  <c r="E1866" i="2"/>
  <c r="E1865" i="2"/>
  <c r="E1864" i="2"/>
  <c r="E1863" i="2"/>
  <c r="E1862" i="2"/>
  <c r="E1861" i="2"/>
  <c r="E1860" i="2"/>
  <c r="E1859" i="2"/>
  <c r="E1858" i="2"/>
  <c r="E1857" i="2"/>
  <c r="E1856" i="2"/>
  <c r="E1855" i="2"/>
  <c r="E1854" i="2"/>
  <c r="E1853" i="2"/>
  <c r="E1852" i="2"/>
  <c r="E1851" i="2"/>
  <c r="E1850" i="2"/>
  <c r="E1849" i="2"/>
  <c r="E1848" i="2"/>
  <c r="E1847" i="2"/>
  <c r="E1846" i="2"/>
  <c r="E1845" i="2"/>
  <c r="E1844" i="2"/>
  <c r="E1843" i="2"/>
  <c r="E1842" i="2"/>
  <c r="E1841" i="2"/>
  <c r="E1840" i="2"/>
  <c r="E1839" i="2"/>
  <c r="E1838" i="2"/>
  <c r="E1837" i="2"/>
  <c r="E1836" i="2"/>
  <c r="E1835" i="2"/>
  <c r="E1834" i="2"/>
  <c r="E1833" i="2"/>
  <c r="E1832" i="2"/>
  <c r="E1831" i="2"/>
  <c r="E1830" i="2"/>
  <c r="E1829" i="2"/>
  <c r="E1828" i="2"/>
  <c r="E1827" i="2"/>
  <c r="E1826" i="2"/>
  <c r="E1825" i="2"/>
  <c r="E1824" i="2"/>
  <c r="E1823" i="2"/>
  <c r="E1822" i="2"/>
  <c r="E1821" i="2"/>
  <c r="E1820" i="2"/>
  <c r="E1819" i="2"/>
  <c r="E1818" i="2"/>
  <c r="E1817" i="2"/>
  <c r="E1816" i="2"/>
  <c r="E1815" i="2"/>
  <c r="E1814" i="2"/>
  <c r="E1813"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4" i="2"/>
  <c r="E1783" i="2"/>
  <c r="E1782" i="2"/>
  <c r="E1781" i="2"/>
  <c r="E1780" i="2"/>
  <c r="E1779" i="2"/>
  <c r="E1778" i="2"/>
  <c r="E1777" i="2"/>
  <c r="E1776" i="2"/>
  <c r="E1775" i="2"/>
  <c r="E1774" i="2"/>
  <c r="E1773" i="2"/>
  <c r="E1772" i="2"/>
  <c r="E1771" i="2"/>
  <c r="E1770" i="2"/>
  <c r="E1769" i="2"/>
  <c r="E1768" i="2"/>
  <c r="E1767" i="2"/>
  <c r="E1766" i="2"/>
  <c r="E1765" i="2"/>
  <c r="E1764" i="2"/>
  <c r="E1763" i="2"/>
  <c r="E1762" i="2"/>
  <c r="E1761" i="2"/>
  <c r="E1760" i="2"/>
  <c r="E1759" i="2"/>
  <c r="E1758" i="2"/>
  <c r="E1757" i="2"/>
  <c r="E1756" i="2"/>
  <c r="E1755" i="2"/>
  <c r="E1754" i="2"/>
  <c r="E1753" i="2"/>
  <c r="E1752" i="2"/>
  <c r="E1751" i="2"/>
  <c r="E1750" i="2"/>
  <c r="E1749" i="2"/>
  <c r="E1748" i="2"/>
  <c r="E1747" i="2"/>
  <c r="E1746" i="2"/>
  <c r="E1745" i="2"/>
  <c r="E1744" i="2"/>
  <c r="E1743" i="2"/>
  <c r="E1742" i="2"/>
  <c r="E1741" i="2"/>
  <c r="E1740" i="2"/>
  <c r="E1739" i="2"/>
  <c r="E1738" i="2"/>
  <c r="E1737" i="2"/>
  <c r="E1736" i="2"/>
  <c r="E1735" i="2"/>
  <c r="E1734" i="2"/>
  <c r="E1733" i="2"/>
  <c r="E1732" i="2"/>
  <c r="E1731" i="2"/>
  <c r="E1730" i="2"/>
  <c r="E1729" i="2"/>
  <c r="E1728" i="2"/>
  <c r="E1727" i="2"/>
  <c r="E1726" i="2"/>
  <c r="E1725" i="2"/>
  <c r="E1724" i="2"/>
  <c r="E1723" i="2"/>
  <c r="E1722" i="2"/>
  <c r="E1721" i="2"/>
  <c r="E1720" i="2"/>
  <c r="E1719" i="2"/>
  <c r="E1718" i="2"/>
  <c r="E1717" i="2"/>
  <c r="E1716" i="2"/>
  <c r="E1715" i="2"/>
  <c r="E1714" i="2"/>
  <c r="E1713" i="2"/>
  <c r="E1712" i="2"/>
  <c r="E1711" i="2"/>
  <c r="E1710" i="2"/>
  <c r="E1709" i="2"/>
  <c r="E1708" i="2"/>
  <c r="E1707" i="2"/>
  <c r="E1706" i="2"/>
  <c r="E1705" i="2"/>
  <c r="E1704" i="2"/>
  <c r="E1703" i="2"/>
  <c r="E1702" i="2"/>
  <c r="E1701" i="2"/>
  <c r="E1700" i="2"/>
  <c r="E1699"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4"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9" i="2"/>
  <c r="E1588" i="2"/>
  <c r="E1587" i="2"/>
  <c r="E1586"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520" i="2"/>
  <c r="E1519" i="2"/>
  <c r="E1518" i="2"/>
  <c r="E1517" i="2"/>
  <c r="E1516" i="2"/>
  <c r="E1515" i="2"/>
  <c r="E1514" i="2"/>
  <c r="E1513" i="2"/>
  <c r="E1512" i="2"/>
  <c r="E1511" i="2"/>
  <c r="E1510" i="2"/>
  <c r="E1509" i="2"/>
  <c r="E1508" i="2"/>
  <c r="E1507" i="2"/>
  <c r="E1506" i="2"/>
  <c r="E1505" i="2"/>
  <c r="E1504" i="2"/>
  <c r="E1503" i="2"/>
  <c r="E1502" i="2"/>
  <c r="E1501" i="2"/>
  <c r="E1500" i="2"/>
  <c r="E1499" i="2"/>
  <c r="E1498" i="2"/>
  <c r="E1497" i="2"/>
  <c r="E1496" i="2"/>
  <c r="E1495" i="2"/>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71" i="2"/>
  <c r="E1470"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7" i="2"/>
  <c r="E1376"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alcChain>
</file>

<file path=xl/sharedStrings.xml><?xml version="1.0" encoding="utf-8"?>
<sst xmlns="http://schemas.openxmlformats.org/spreadsheetml/2006/main" count="11355" uniqueCount="7511">
  <si>
    <t>Metafile</t>
  </si>
  <si>
    <t>FCDSV12</t>
  </si>
  <si>
    <t>ICDO2 Edit</t>
  </si>
  <si>
    <t>IR</t>
  </si>
  <si>
    <t>Inter-Record Edit</t>
  </si>
  <si>
    <t>Stage 1977 Edit</t>
  </si>
  <si>
    <t>Pre-CS</t>
  </si>
  <si>
    <t>Derived CS</t>
  </si>
  <si>
    <t>If Surg Prim Site, Scope Reg LN Surg and Surg Oth Reg/Dis ALL = 0 OR BRM, Chemo, Hormone, and Transplnt/Endocr ALL = 00, 82-88, then RX Summ--Systemic Sur Seq MUST  = 0</t>
  </si>
  <si>
    <t>If Surg Prim Site = 98, Scope Reg LN Surgery = 9 and Surg Oth Reg/Dis = 0 OR BRM, Chemo, Hormone, and Transplnt/Endocr ALL = 00, 82-88, then RX Summ--Systemic Sur Seq MUST = 0</t>
  </si>
  <si>
    <t xml:space="preserve">Invalid character(s) exist(s) in NAME—ALIAS </t>
  </si>
  <si>
    <t xml:space="preserve">Invalid character(s) exist(s) in ADDR AT DX--SUPPLEMENTL </t>
  </si>
  <si>
    <t>If RX Summ-Radiation = 1-5, then RX Text--Rad (BEAM) OR RX Text--Radiation Oth MUST NOT Be Blank</t>
  </si>
  <si>
    <t xml:space="preserve">If RX Summ-Chemo =01,02, or 03, then RX TEXT-CHEMO MUST NOT Be Blank </t>
  </si>
  <si>
    <t xml:space="preserve">If RX Summ-Hormone = 01, then RX TEXT-HORMONE MUST NOT Be Blank </t>
  </si>
  <si>
    <t xml:space="preserve">If RX Summ-BRM = 01, then RX Text-BRM MUST NOT Be Blank </t>
  </si>
  <si>
    <t xml:space="preserve">If RX Summ-Other =1-3, or 6, then RX TEXT-OTHER MUST NOT Be Blank </t>
  </si>
  <si>
    <t>Laterality cannot = 9 for this CS Extension</t>
  </si>
  <si>
    <t>Laterality cannot = 4 for this CS Extension</t>
  </si>
  <si>
    <t>Bladder schema: If RX Summ--Surg Prim Site = 10-27, then the CS Tumor Size/Ext Eval must not = 3, 5, 6, or 8.</t>
  </si>
  <si>
    <t>If Primary Site = C500-C509 and SSF6 = 010, then Behavior must = 2</t>
  </si>
  <si>
    <t>Breast schema: If Behavior = 2, CS Site-Specific 6 must = 010 or 987</t>
  </si>
  <si>
    <t>If Morphology = 9421 (Pilocytic/Juvenile astrocytoma), then Behavior must = 3</t>
  </si>
  <si>
    <t xml:space="preserve">If Surgery of Primary Site is between 10 and 90 then RX Text - SURGERY MUST NOT Be Blank </t>
  </si>
  <si>
    <t>If Primary Site = C18.0-C18.9 and CS Extension = 10, then behavior must = 3</t>
  </si>
  <si>
    <t>Breast schema: If Reg LN Examined = 00 (No nodes were examined), then CS SSF 3 must = 098 (No axillary nodes examined)</t>
  </si>
  <si>
    <t>If Primary Site = C50.0-C50.9 and behavior = 2, then CS Mets at DX must = 00</t>
  </si>
  <si>
    <t xml:space="preserve">Prostate schema: If RX Summ--Surg Prim Site = 22, then CS Tumor Size/Ext Eval must = 1 or 2. If RX Summ--Surg Prim Site = 19-26, then CS Tumor Size/Ext Eval must = 0, 1, or 2. </t>
  </si>
  <si>
    <t>Papillary carcinoma of the thyroid (C73.9) must be coded to papillary adenocarcinoma, NOS (8260)</t>
  </si>
  <si>
    <t>If Primary Site = C670-C679 and if Histology = 8120 and Behavior = 2, then CS Extension must = 06, or if Histology = 8130 and Behavior = 2, then CS Extension must = 01 or 03</t>
  </si>
  <si>
    <t>If CS Extension = 000, then CS Lymph Nodes must = 000 and CS Mets at DX must = 00</t>
  </si>
  <si>
    <t xml:space="preserve">Breast schema: If CS Lymph Nodes = 050, then Regional Nodes Positive must = 00 (all nodes examined negative) and CS Site-Specific Factor 3 must = 000 </t>
  </si>
  <si>
    <t>If Histologic Type ICD-O-3 = 8077 then Behavior ICD-O-3 must = 2.</t>
  </si>
  <si>
    <t>The zip code, county, and/or city name spelling combination is not valid according to the United States Postal Service (USPS).</t>
  </si>
  <si>
    <t>If Site = Breast and CS Extension = 000, CS Lymph Nodes must = 000 or 050 and CS Mets at DX must = 00</t>
  </si>
  <si>
    <t>If Morphology = 9510 - 9513 (Retinoblastoma), then the Primary Site should be either C69.2 or C69.9</t>
  </si>
  <si>
    <t>Acinar (adeno) carcinoma (8550) of the Prostate (C61.9) must be coded to adenocarcinoma, NOS (8140)</t>
  </si>
  <si>
    <t>If Morphology equals 8960 (Wilms Tumor/nephroblastoma, NOS), then the Primary Site should be C649</t>
  </si>
  <si>
    <t>If CS Tumor Size/Ext Eval, CS Reg Nodes Eval, or CS Mets Eval = 8, then Class of Case must = 38</t>
  </si>
  <si>
    <t>If CS Tumor Size/Ext Eval, CS Reg Nodes Eval, or CS Mets Eval = 8, then Type of Reporting Source must = 6</t>
  </si>
  <si>
    <t>Conflict among CS Eval items and Vital Status</t>
  </si>
  <si>
    <t xml:space="preserve"> If Primary Site = C180-C189 or C199 or C209 and if Morphology = 8210, 8261, or 8263, and if Behavior Code = 2, then CS Extension must = 05</t>
  </si>
  <si>
    <t>Transitional cell carcinoma (8120-8131) found in the upper urinary system usually arises in the renal pelvis (C659) and not in the kidney parenchyma (C649).  Check Site/Histology combination.</t>
  </si>
  <si>
    <t>If Type of Reporting Source is 6 (autopsy only), then RX Summ--Surg Prim Site must = 00 or 98</t>
  </si>
  <si>
    <t>If Type of Reporting Source is 6 (autopsy only), then RX Summ--Systemic/Sur Seq must = 0</t>
  </si>
  <si>
    <t>The format of the Address Current is not a valid USPS address</t>
  </si>
  <si>
    <t>The format of the Address at DX is not a valid USPS address</t>
  </si>
  <si>
    <t>Address Current cannot be UNKNOWN if the patient is a resident of the United States</t>
  </si>
  <si>
    <t>WARNING: Verify Address at DX.  It should not be UNKNOWN if Class of Case is 00-22.</t>
  </si>
  <si>
    <t>Supplemental Address CANNOT equal the Address Current</t>
  </si>
  <si>
    <t>Supplemental Address CANNOT equal the Address at DX</t>
  </si>
  <si>
    <t>The format of the Supplemental Address is not valid</t>
  </si>
  <si>
    <t>Lymphoma schema:If CS Extension = 100, then Primary Site must = C770-C775, C779, C024, C090-C099, C111, C142, C172, C181 or C379</t>
  </si>
  <si>
    <t>Lymphoma schema:If CS Extension = 110,  then Primary Site must NOT equal C379, C422, C770-C775, C779.</t>
  </si>
  <si>
    <t>Lymphoma schema:If CS Extension = 120, then Primary Site must = C422</t>
  </si>
  <si>
    <t>Lymphoma schema:If Primary Site = C778, then CS Extension must be greater or = 200</t>
  </si>
  <si>
    <t>Lymphoma schema:If Primary Site = C422, then CS Extension must = 120, 220, 230, 320, 330, 800, or 999.</t>
  </si>
  <si>
    <t>Dx Confirmation must equal 1-5 or 8 when the ICD-O-2 Morphology is between 9720-9941</t>
  </si>
  <si>
    <t xml:space="preserve">Breast schema: If CS Lymph Nodes = 710, 730, 740, 770, or 780, then CS Site-Specific Factor 3 must not be 001-097 </t>
  </si>
  <si>
    <t>If Site = Bladder and CS Extension = 010, 030, or 060, CS Lymph Nodes must = 000 and CS Mets at DX must = 00</t>
  </si>
  <si>
    <t>WARNING: The format of the PO Box address in Address Current is not valid.  A single letter (A-Z) or a series of number(s) must follow the PO Box</t>
  </si>
  <si>
    <t>WARNING: The format of the PO Box address in Address at DX is not valid.  A single letter (A-Z) or a series of number(s) must follow the PO Box</t>
  </si>
  <si>
    <t>WARNING: The word 'AND' appears in the Address Current field.  This is not a correct format for an address</t>
  </si>
  <si>
    <t>WARNING: The word 'AND' appears in the Address at DX field.  This is not a correct format for an address</t>
  </si>
  <si>
    <t>If Site = Placenta and CS Extension = 000, then CS Mets at DX must = 00</t>
  </si>
  <si>
    <t>If Primary Site = C711-C715 (supratentorial), then CS Extension must not = 110, 120, 200, or 510 (infratentorial tumors).</t>
  </si>
  <si>
    <t>If Primary Site = C716-C717 (infratentorial), then CS Extension must not = 100 or 500 (supratentorial tumors).</t>
  </si>
  <si>
    <t>Prostate schema:- If CS Extension is coded 130 or 140, then RX Summ--Surg Prim Site must not = 00 or 99.- If year of Diagnosis is 2010 or higher OR CS Version Input Original is 020100 or higher:  If CS Extension is coded 100, then RX Summ--Surg Prim Site must not = 00 or 99.</t>
  </si>
  <si>
    <t xml:space="preserve">Prostate schema:If CS Extension = 130 or 140, then CS Tumor Size/Ext Eval must NOT = 0. </t>
  </si>
  <si>
    <t xml:space="preserve"> If Primary Site = C619 and CS Tumor Size/Ext Eval = 2, then CS Extension must = 41-70.</t>
  </si>
  <si>
    <t>If Primary Site = C440-C449, C510-C512, C518-C519, C600-C602, C608-C609, C632, Histology = 8720-8790 and if CS Lymph Nodes = 00, 13, 14, 15, then CS Site-Specific Factor 3 must = 000.</t>
  </si>
  <si>
    <t>If Primary Site = C440-C449, C510-C512, C518-C519, C600-C602, C608-C609, C632, Histology = 8720-8790 and if CS Lymph Nodes = 10, 12, 17, 18, 20, 22, 80 and CS Site-Specific Factor 3  = 001, then CS Reg Nodes Eval must not = 0.</t>
  </si>
  <si>
    <t>If Primary Site = C440-C449, C510-C512, C518-C519, C600-C602, C608-C609, C632, Histology = 8720-8790 and if If CS Lymph Nodes = 10, 12, 17, 18, 20, 22, 80 and CS Site-Specific Factor 3 = 002 , then CS Nodes Eval must not = 8.</t>
  </si>
  <si>
    <t>If Primary Site = C440-C449, C510-C512, C518-C519, C600-C602, C608-C609, C632, Histology = 8720-8790 and if If CS Lymph Nodes = 99, then CS Site-Specific Factor 3 must = 999.</t>
  </si>
  <si>
    <t>Lung schema: If Laterality = 4, then CS Mets at DX must = 23, 25, 26, 37, 40, 42, 43, 50, 51, 52, 53, 70, or 75</t>
  </si>
  <si>
    <t xml:space="preserve">Breast schema:If CS Lymph Nodes Eval = 0, 1, 5, or 9, then CS Lymph Nodes must = 000, 255, 260, 290, 510, 600, 740, 750, 760, 770, 780, 790, 800, and 999. </t>
  </si>
  <si>
    <t>Breast schema:If CS Lymph Nodes Eval = 2, 3, 6, or 8, then CS Lymph Nodes must not = 290 or 510.</t>
  </si>
  <si>
    <t>If Primary Site = C500-C509 and if Histology ICD-O-3 is coded as inflammatory carcinoma (8530), then CS Extension must =  710, 715, 725, 730, or 750</t>
  </si>
  <si>
    <t xml:space="preserve">Prostate schema: If CS Site-Specific Factor 1 = 988, then CS Site-Specific Factor 2 must =988; If CS Site-Specific Factor 2 = 988,  then CS Site-Specific Factor 1 must = 988   </t>
  </si>
  <si>
    <t xml:space="preserve">Prostate schema: If CS Site-Specific Factor 3 = 960, 970 or 980, then CS Site-Specific Factor 4 must = 150, 250, 350, 450, or 550. </t>
  </si>
  <si>
    <t xml:space="preserve">Prostate schema: If CS Tumor Size/Ext Eval = 4, 5, or 6, then CS Site- Specific Factor 3 must not = 960, 970, 980, or 985.     </t>
  </si>
  <si>
    <t xml:space="preserve">Prostate schema: If CS Tumor Size/Ext Eval = 0, 1, 2, or 9, then CS Site-Specific Factor 3 must not = 000-950.  </t>
  </si>
  <si>
    <t>Head and Neck schemas: If CS Lymph Nodes = 000, then CS Site-Specific Factor 2 must = 987 or 988</t>
  </si>
  <si>
    <t>Head and Neck schemas: If CS Lymph Nodes not = 000, then CS Site-Specific Factor 2 must not = 987</t>
  </si>
  <si>
    <t>RET</t>
  </si>
  <si>
    <t>Edit Message</t>
  </si>
  <si>
    <t>Edit Name</t>
  </si>
  <si>
    <t>FCDS Edit Message</t>
  </si>
  <si>
    <t>Comments</t>
  </si>
  <si>
    <t>Will handle in Upload, Single Entry and CORRECT due to dynamic nature of expiration and New Abs</t>
  </si>
  <si>
    <t>0799: If  %F4 = %V4, %F3 must = 2</t>
  </si>
  <si>
    <t>Primary Site, Histology, Behav ICDO3 (NAACCR)</t>
  </si>
  <si>
    <t>0848: If %F1 = %V1 and %F2 = %V2, then %F3 cannot = 2</t>
  </si>
  <si>
    <t>Behavior of 2 is not valid for this Primary Site/Histology</t>
  </si>
  <si>
    <t>0849: %F4 [%V4] must be blank for this site (%V1) within this schema</t>
  </si>
  <si>
    <t>CS Site-Specific Factor 25 must be blank for this site within this schema</t>
  </si>
  <si>
    <t>CS Site-Specific Factor25, Schema (FCDS)</t>
  </si>
  <si>
    <t>0850: %F4 [%V4] must be blank for site (%V1)/histology (%V2) within this schema</t>
  </si>
  <si>
    <t>CS Site-Specific Factor 25 must be blank for this site/histology  within this schema</t>
  </si>
  <si>
    <t>Histologic Type ICDO3/Behavior Code ICDO-3 not valid with Primary Site</t>
  </si>
  <si>
    <t>0357: %F2 (%V2)/%F3 (%V3) not valid with %F1 (%V1)</t>
  </si>
  <si>
    <t>Retired</t>
  </si>
  <si>
    <t>If DX Year is 2010 or later and CS Version Input Original is less than 020000 and CS Version Input Current is 020100 or higher, CS Site-Specific Factor 4 must not be blank or 988</t>
  </si>
  <si>
    <t>Schema missing in metafile SSF.dbf for CS Site-Specific Factor 5</t>
  </si>
  <si>
    <t>If CS Version Input Original is less than 020000 and CS Version Input Current is 020000 (converted), CS Site-Specific Factor 5 must be 988 for this schema</t>
  </si>
  <si>
    <t>If CS Version Input Original is less than 020000 and CS Version Input Current is 020000, CS Site-Specific Factor 5 must not be blank or 988 for this schema</t>
  </si>
  <si>
    <t>If CS Version Input Original is 020100 or higher, CS Site-Specific Factor 5 must not be blank or 988 for this schema</t>
  </si>
  <si>
    <t>If DX Year is less than 2010 and CS Version Input Original is less than 020000 and CS Version Input Current 020100 or higher, CS Site-Specific Factor 5 must not be blank</t>
  </si>
  <si>
    <t>If DX Year is 2010 or later and CS Version Input Original is less than 020000 and CS Version Input Current is 020100 or higher, CS Site-Specific Factor 5 must not be blank or 988</t>
  </si>
  <si>
    <t>Schema missing in metafile SSF.dbf for CS Site-Specific Factor 6</t>
  </si>
  <si>
    <t>If CS Version Input Original is less than 020000 and CS Version Input Current is 020000 (converted), CS Site-Specific Factor 6 must be 988 for this schema</t>
  </si>
  <si>
    <t>If CS Version Input Original is less than 020000 and CS Version Input Current is 020000, CS Site-Specific Factor 6 must not be blank or 988 for this schema</t>
  </si>
  <si>
    <t>If CS Version Input Original is 020100 or higher, CS Site-Specific Factor 6 must not be blank or 988 for this schema</t>
  </si>
  <si>
    <t>If DX Year is less than 2010 and CS Version Input Original is less than 020000 and CS Version Input Current 020100 or higher, CS Site-Specific Factor 6 must not be blank</t>
  </si>
  <si>
    <t>If DX Year is 2010 or later and CS Version Input Original is less than 020000 and CS Version Input Current is 020100 or higher, CS Site-Specific Factor 6 must not be blank or 988</t>
  </si>
  <si>
    <t>Schema missing in metafile SSF.dbf for CS Site-Specific Factor 7</t>
  </si>
  <si>
    <t>If CS Version Input Original is less than 020000 and CS Version Input Current is 020000 (converted), CS Site-Specific Factor 7 must be 988 for this schema</t>
  </si>
  <si>
    <t>If CS Version Input Original  is 020100 or higher, CS Site-Specific Factor 7 must not be blank or 988 for this schema</t>
  </si>
  <si>
    <t>If DX Year is less than 2010 and CS Version Input Original is less than 020000 and CS Version Input Current 020100 or higher, CS Site-Specific Factor 7 must not be blank</t>
  </si>
  <si>
    <t>If DX Year is 2010 or later and CS Version Input Original is less than 020000 and CS Version Input Current is 020100 or higher, CS Site-Specific Factor 7 must not be blank or 988</t>
  </si>
  <si>
    <t>Schema missing in metafile SSF.dbf for CS Site-Specific Factor 8</t>
  </si>
  <si>
    <t>If CS Version Input Original is less than 020000 and CS Version Input Current is 020000 (converted), CS Site-Specific Factor 8 must be 988 for this schema</t>
  </si>
  <si>
    <t>If CS Version Input Original  is 020100 or higher, CS Site-Specific Factor 8 must not be blank or 988 for this schema</t>
  </si>
  <si>
    <t>If DX Year is less than 2010 and CS Version Input Original is less than 020000 and CS Version Input Current 020100 or higher, CS Site-Specific Factor 8 must not be blank</t>
  </si>
  <si>
    <t>If DX Year is 2010 or later and CS Version Input Original is less than 020000 and CS Version Input Current is 020100 or higher, CS Site-Specific Factor 8 must not be blank or 988</t>
  </si>
  <si>
    <t>Schema missing in metafile SSF.dbf for CS Site-Specific Factor 9</t>
  </si>
  <si>
    <t>If CS Version Input Original is less than 020000 and CS Version Input Current is 020000 (converted), CS Site-Specific Factor 9 must be 988 for this schema</t>
  </si>
  <si>
    <t>If CS Version Input Original  is 020100 or higher, CS Site-Specific Factor 9 must not be blank or 988 for this schema</t>
  </si>
  <si>
    <t>If DX Year is less than 2010 and CS Version Input Original is less than 020000 and CS Version Input Current 020100 or higher, CS Site-Specific Factor 9 must not be blank</t>
  </si>
  <si>
    <t>If DX Year is 2010 or later and CS Version Input Original is less than 020000 and CS Version Input Current is 020100 or higher, CS Site-Specific Factor 9 must not be blank or 988</t>
  </si>
  <si>
    <t>Schema missing in metafile SSF.dbf for CS Site-Specific Factor 10</t>
  </si>
  <si>
    <t>If CS Version Input Original is less than 020000 and CS Version Input Current is 020000 (converted), CS Site-Specific Factor 10 must be 988 for this schema</t>
  </si>
  <si>
    <t>If CS Version Input Original  is 020100 or higher, CS Site-Specific Factor 10 must not be blank or 988 for this schema</t>
  </si>
  <si>
    <t>If DX Year is less than 2010 and CS Version Input Original is less than 020000 and CS Version Input Current 020100 or higher, CS Site-Specific Factor 10 must not be blank</t>
  </si>
  <si>
    <t>If DX Year is 2010 or later and CS Version Input Original is less than 020000 and CS Version Input Current is 020100 or higher, CS Site-Specific Factor 10 must not be blank or 988</t>
  </si>
  <si>
    <t>Schema missing in metafile SSF.dbf for CS Site-Specific Factor 11</t>
  </si>
  <si>
    <t>If CS Version Input Original is less than 020000 and CS Version Input Current is 020000 (converted), CS Site-Specific Factor 11 must be 988 for this schema</t>
  </si>
  <si>
    <t>If CS Version Input Original  is 020100 or higher, CS Site-Specific Factor 11 must not be blank or 988 for this schema</t>
  </si>
  <si>
    <t>If DX Year is less than 2010 and CS Version Input Original is less than 020000 and CS Version Input Current 020100 or higher, CS Site-Specific Factor 11 must not be blank</t>
  </si>
  <si>
    <t>If DX Year is 2010 or later and CS Version Input Original is less than 020000 and CS Version Input Current is 020100 or higher, CS Site-Specific Factor 11 must not be blank or 988</t>
  </si>
  <si>
    <t>Schema missing in metafile SSF.dbf for CS Site-Specific Factor 12</t>
  </si>
  <si>
    <t>If CS Version Input Original is less than 020000 and CS Version Input Current is 020000 (converted), CS Site-Specific Factor 12 must be 988 for this schema</t>
  </si>
  <si>
    <t>If CS Version Input Original  is 020100 or higher, CS Site-Specific Factor 12 must not be blank or 988 for this schema</t>
  </si>
  <si>
    <t>If DX Year is less than 2010 and CS Version Input Original is less than 020000 and CS Version Input Current 020100 or higher, CS Site-Specific Factor 12 must not be blank</t>
  </si>
  <si>
    <t>If DX Year is 2010 or later and CS Version Input Original is less than 020000 and CS Version Input Current is 020100 or higher, CS Site-Specific Factor 12 must not be blank or 988</t>
  </si>
  <si>
    <t>Schema missing in metafile SSF.dbf for CS Site-Specific Factor 13</t>
  </si>
  <si>
    <t>If CS Version Input Original is less than 020000 and CS Version Input Current is 020000 (converted), CS Site-Specific Factor 13 must be 988 for this schema</t>
  </si>
  <si>
    <t>0062: %F1 (%V1) must be full and valid date</t>
  </si>
  <si>
    <t>Date must be a full valid date with all date components populated. Partial dates are not allowed.</t>
  </si>
  <si>
    <t>If CS Version Input Original  is 020100 or higher, CS Site-Specific Factor 22 must not be blank or 988 for this schema</t>
  </si>
  <si>
    <t>If DX Year is less than 2010 and CS Version Input Original is less than 020000 and CS Version Input Current 020100 or higher, CS Site-Specific Factor 22 must not be blank</t>
  </si>
  <si>
    <t>Sequence greater than zero with Ill-Defined primary site, Ill-Defined Lymphoma, or Ill-Defined Leukemia</t>
  </si>
  <si>
    <t>Grade not equal 9 when Dx Confirmation greater than 4 and Site is not C71.*</t>
  </si>
  <si>
    <t>FCDS Stage 1977 is out of range (0 - 5, 7 or 9)</t>
  </si>
  <si>
    <t>Stage @ Dx 1977 not equal 0 or FCDS Stage 1977 not equal 0 or 9 as required when Sequence greater than 00 and ICD-O-2 Behavior equals 2</t>
  </si>
  <si>
    <t>This Site requires a Laterality code of 1, 2, 3, 4, 5, or 9.</t>
  </si>
  <si>
    <t>Grade is between 5 and 7 and ICD-O-2 Morph not in the range of 9590 and 9723 or 9800 and 9941</t>
  </si>
  <si>
    <t>ICD-O-2 Morph equal 9702, 9705, 9706, 9707, 9713 and 9827 and Grade not equal 5</t>
  </si>
  <si>
    <t>Site equals C50.* and Morphology equals 8521</t>
  </si>
  <si>
    <t>ICD-O-2 Morph cannot equal 8240 with Site = C18.1 with FCDS Stage 1977 less than 2</t>
  </si>
  <si>
    <t>Surgery Primary Site is out of range for this Site</t>
  </si>
  <si>
    <t>Radiation Rx is out of range (0, 1, 2, 3, 4, 5, 7, 8, 9)</t>
  </si>
  <si>
    <t>Chemotherapy Rx is out of range (00, 01, 02, 03, 82, 85, 86, 87, 88, 99)</t>
  </si>
  <si>
    <t>Hormone RX is out of range (00, 01, 82, 85, 86, 87, 88, 99)</t>
  </si>
  <si>
    <t>Immunotherapy (BRM) is out of range (00, 01, 82, 85, 86, 87, 88, 99)</t>
  </si>
  <si>
    <t>Other Rx is out of range (0 through 3 or 6 through 9)</t>
  </si>
  <si>
    <t>WARNING: Other Rx is greater than 0 or less than 9</t>
  </si>
  <si>
    <t>Birthdate not valid</t>
  </si>
  <si>
    <t>Diagnosis Date not valid</t>
  </si>
  <si>
    <t>Date Last Contact not valid</t>
  </si>
  <si>
    <t>Geocode Current requires County Residence Current equal 90</t>
  </si>
  <si>
    <t>Date of Birth is greater than Date First Contact</t>
  </si>
  <si>
    <t>Date of Birth is not less than or equal to Diagnosis Date</t>
  </si>
  <si>
    <t>Date of Birth is not less than or equal to Date Last Contact</t>
  </si>
  <si>
    <t>Date of Birth is not less than or equal to Abstract Date</t>
  </si>
  <si>
    <t>Date of Birth is questionable</t>
  </si>
  <si>
    <t>Date First Contact is not less than or equal to Date Last Contact</t>
  </si>
  <si>
    <t>This Site requires a Laterality code of 0</t>
  </si>
  <si>
    <t>Diagnosis Date must be less than or equal to Date First Contact plus 30 days</t>
  </si>
  <si>
    <t>Diagnosis Date must be less than or equal to Date Last Contact</t>
  </si>
  <si>
    <t>Diagnosis Date must be less than or equal to Abstract Date</t>
  </si>
  <si>
    <t>Invalid characters in Current Address</t>
  </si>
  <si>
    <t>Abstract Date must be greater than or equal to 01-JAN-1981</t>
  </si>
  <si>
    <t>Diagnosis Date is greater than Date First Contact but County of Dx is not equal to hospital county</t>
  </si>
  <si>
    <t>Invalid Site and Morphology for patient over age 5 based on ICD-O-2</t>
  </si>
  <si>
    <t>Invalid Site for patient under age 15</t>
  </si>
  <si>
    <t>Invalid Site &amp; Morphology for patient under age 15 or over age 45 based on ICD-O-2</t>
  </si>
  <si>
    <t>Regional Nodes Examined and/or Regional Nodes Positive not valid</t>
  </si>
  <si>
    <t>Class of Case is out of range (00, 10-14, 20-22, 30-38, 40-43, 49, or 99)</t>
  </si>
  <si>
    <t>Patient under the age 30 cannot have Morphology 9732, 9823, 9863, 9868 or 9890 based on ICD-O-2</t>
  </si>
  <si>
    <t>Patient under the age 40 cannot have Site C61.9 with Morphology 8140 based on ICD-O-2.</t>
  </si>
  <si>
    <t>Patient Age questionable with Tobacco Use</t>
  </si>
  <si>
    <t>Patient Age questionable with Marital Status</t>
  </si>
  <si>
    <t>Cannot have Sequence 02 and Sequence 00 in the same batch</t>
  </si>
  <si>
    <t>Demographic information on Sequence in pending file does not match that in master file</t>
  </si>
  <si>
    <t>Sequence 02 being processed without a Sequence 01 in pending file or 00 or 01 in master file</t>
  </si>
  <si>
    <t>Sequences 01 and 02 exist in pending file but demographic information does not match</t>
  </si>
  <si>
    <t>Sequence already exists for this Accession Number in the master file</t>
  </si>
  <si>
    <t>There are required Sequence(s) missing for this Accession Number</t>
  </si>
  <si>
    <t>Site equals C80.9 but SEER Summary Stage 2000 not equal 9</t>
  </si>
  <si>
    <t>0217: For Site = %V1, %F2 must be 7</t>
  </si>
  <si>
    <t>SEER Summary Stage 2000 must be 7 when Primary Site = C42.1</t>
  </si>
  <si>
    <t>SEER Summary Stage 2000 is out of range (0-5, 7 or 9)</t>
  </si>
  <si>
    <t>SEER Summary Stage 2000 not equal 0 as required when Sequence greater than 00 and ICD-O-3 Behavior equals 2</t>
  </si>
  <si>
    <t>SEER Summary Stage 2000 not greater than 0 as required when ICD-O-3 Behavior equals 3</t>
  </si>
  <si>
    <t xml:space="preserve">Done </t>
  </si>
  <si>
    <t>SEER Summary Stage 2000 must equal 1, 5, 7 or 9 when Site is C77.*, C02.4, C09.9, C11.1, C14.2, C37.9 or C42.2 when ICD-O-3 Morph is between 9590 and 9729</t>
  </si>
  <si>
    <t>SEER Summary Stage 2000 must not equal 0 when Dx Confirmation not equal to 1, 2 or 4</t>
  </si>
  <si>
    <t>ICD-O-3 Morph equal 8020 for undifferentiated or anaplastic carcinoma, NOS</t>
  </si>
  <si>
    <t>If Primary Site C342 (lung, middle lobe), Laterality cannot = 2 (left) or, if year of Date of Diagnosis &gt; 2006 and is not blank, Laterality cannot = 4 (bilateral).</t>
  </si>
  <si>
    <t>Morphology usually benign or borderline - based on ICD-O-2 - check behavior</t>
  </si>
  <si>
    <t>Dx Confirmation is equal 1 but no surgery is coded</t>
  </si>
  <si>
    <t>Tumor Size not numeric</t>
  </si>
  <si>
    <t>Sequence 02 exists in workfile but Sequence 01 failed edits</t>
  </si>
  <si>
    <t>Cervix insitu and CIN III are not reportable</t>
  </si>
  <si>
    <t>This case no longer reportable - Vulva,Vagina,Prostate insitu diagnosed between 1/1/97 and 12/31/00</t>
  </si>
  <si>
    <t>Breast,Prostate - Surgery Rx Date must be less than 365 days after Diagnosis Date</t>
  </si>
  <si>
    <t>Breast,Prostate - Radiation Rx Date must be less than 365 days after Diagnosis Date</t>
  </si>
  <si>
    <t>Breast,Prostate - Chemotherapy Rx Date must be less than 365 days after Diagnosis Date</t>
  </si>
  <si>
    <t>Breast,Prostate - Hormone Rx Date must be less than 365 days after Diagnosis Date</t>
  </si>
  <si>
    <t>Breast, Prostate- Immunotherapy (BRM) Rx Date must be less than 365 days after Diagnosis Date</t>
  </si>
  <si>
    <t>Breast,Prostate - Other Rx Date must be less than 365 days after Diagnosis Date</t>
  </si>
  <si>
    <t>Class of Case equal 0,1 or 2 and Stage @ Dx 1977 not equal FCDS Stage 1977</t>
  </si>
  <si>
    <t>Report Source equal 7, Hospital Does Not equal 7799, Deathcert Does Not Exist in Morthist</t>
  </si>
  <si>
    <t>Invalid characters in Address at Diagnosis</t>
  </si>
  <si>
    <t>Geocode at Dx Not Valid</t>
  </si>
  <si>
    <t>Geocode/Zip Code combination not valid for Address @ Dx</t>
  </si>
  <si>
    <t>County Residence @ Dx Out of Range (11-77 or 88, 90, 99)</t>
  </si>
  <si>
    <t>County of Residence @ Dx is between 11-77 and Geocode @ Dx is not equal 035 (Florida)</t>
  </si>
  <si>
    <t>Geocode @ Dx requires County Residence @ Dx equal 88 (if United States or US Possession) or 99 (if Unknown)</t>
  </si>
  <si>
    <t>Geocode @ Dx requires County Residence @ Dx equal 90</t>
  </si>
  <si>
    <t>County Residence at Dx is not numeric</t>
  </si>
  <si>
    <t>Zip Code @ Dx/County Residence @ Dx combination not valid</t>
  </si>
  <si>
    <t>Zip Code @ Dx not valid for Florida</t>
  </si>
  <si>
    <t>Race 2 not valid</t>
  </si>
  <si>
    <t>Race 3 not valid</t>
  </si>
  <si>
    <t>Race 4 not valid</t>
  </si>
  <si>
    <t>Race 5 not valid</t>
  </si>
  <si>
    <t>Race 1 cannot be code 88</t>
  </si>
  <si>
    <t>Cannot have the same Race code in multiple Race fields</t>
  </si>
  <si>
    <t>Invalid characters in City at Diagnosis</t>
  </si>
  <si>
    <t>ICD-O-3 Morphology not valid</t>
  </si>
  <si>
    <t>Morphology usually benign or borderline - based on ICD-O-3 - check behavior</t>
  </si>
  <si>
    <t>ICD-O-3 Morphology not valid with Site or not reportable to FCDS</t>
  </si>
  <si>
    <t>County of Residence @ Dx equals 99 when Geocode @ Dx equal 999</t>
  </si>
  <si>
    <t>If DX Year is 2010 or later and CS Version Input Original is less than 020000 and CS Version Input Current is 020100 or higher, CS Site-Specific Factor 22 must not be blank or 988</t>
  </si>
  <si>
    <t>Schema missing in metafile SSF.dbf for CS Site-Specific Factor 23</t>
  </si>
  <si>
    <t>If CS Version Input Original is less than 020000 and CS Version Input Current is 020000 (converted), CS Site-Specific Factor 23 must be 988 for this schema</t>
  </si>
  <si>
    <t>If CS Version Input Original  is 020100 or higher, CS Site-Specific Factor 23 must not be blank or 988 for this schema</t>
  </si>
  <si>
    <t>If DX Year is less than 2010 and CS Version Input Original is less than 020000 and CS Version Input Current 020100 or higher, CS Site-Specific Factor 23 must not be blank</t>
  </si>
  <si>
    <t>If DX Year is 2010 or later and CS Version Input Original is less than 020000 and CS Version Input Current is 020100 or higher, CS Site-Specific Factor 23 must not be blank or 988</t>
  </si>
  <si>
    <t>CS Tumor Size cannot be left blank</t>
  </si>
  <si>
    <t>CS Extension cannot be left blank</t>
  </si>
  <si>
    <t>CS Tumor Size/Ext Eval cannot be left blank</t>
  </si>
  <si>
    <t>CS Lymph Nodes cannot be left blank</t>
  </si>
  <si>
    <t>CS Lymph Nodes Eval cannot be left blank</t>
  </si>
  <si>
    <t>CS Mets at DX cannot be left blank</t>
  </si>
  <si>
    <t>CS Mets Eval cannot be left blank</t>
  </si>
  <si>
    <t>CS Site-Specific Factor 1 cannot be left blank</t>
  </si>
  <si>
    <t>CS Site-Specific Factor 2 cannot be left blank</t>
  </si>
  <si>
    <t>CS Site-Specific Factor 3 cannot be left blank</t>
  </si>
  <si>
    <t>CS Site-Specific Factor 4 cannot be left blank</t>
  </si>
  <si>
    <t>CS Site-Specific Factor 5 cannot be left blank</t>
  </si>
  <si>
    <t>CS Site-Specific Factor 6 cannot be left blank</t>
  </si>
  <si>
    <t>CS Site-Specific Factor 7 cannot be left blank</t>
  </si>
  <si>
    <t>CS Site-Specific Factor 8 cannot be left blank</t>
  </si>
  <si>
    <t>CS Site-Specific Factor 9 cannot be left blank</t>
  </si>
  <si>
    <t>CS Site-Specific Factor10 cannot be left blank</t>
  </si>
  <si>
    <t>CS Site-Specific Factor11 cannot be left blank</t>
  </si>
  <si>
    <t>CS Site-Specific Factor12 cannot be left blank</t>
  </si>
  <si>
    <t>CS Site-Specific Factor13 cannot be left blank</t>
  </si>
  <si>
    <t>CS Site-Specific Factor14 cannot be left blank</t>
  </si>
  <si>
    <t>CS Site-Specific Factor15 cannot be left blank</t>
  </si>
  <si>
    <t>CS Site-Specific Factor16 cannot be left blank</t>
  </si>
  <si>
    <t>CS Site-Specific Factor17 cannot be left blank</t>
  </si>
  <si>
    <t>CS Site-Specific Factor18 cannot be left blank</t>
  </si>
  <si>
    <t>CS Site-Specific Factor19 cannot be left blank</t>
  </si>
  <si>
    <t>CS Site-Specific Factor20 cannot be left blank</t>
  </si>
  <si>
    <t>CS Site-Specific Factor21 cannot be left blank</t>
  </si>
  <si>
    <t>CS Site-Specific Factor22 cannot be left blank</t>
  </si>
  <si>
    <t>CS Site-Specific Factor23 cannot be left blank</t>
  </si>
  <si>
    <t>CS Site-Specific Factor24 cannot be left blank</t>
  </si>
  <si>
    <t>CS Version Input Original cannot be left blank</t>
  </si>
  <si>
    <t>CS Version Input Current cannot be left blank</t>
  </si>
  <si>
    <t>For Breast schema: If Histologic Type ICD-O-3 = 8540, 8541, 8543), then CS Site-Specific Factor 24 must  = 010</t>
  </si>
  <si>
    <t xml:space="preserve">For Breast schema: If CS Extension = 050 or 070, then CS SSF 24 must = 010 </t>
  </si>
  <si>
    <t>If CS Lymph Nodes = 999, CS Site-Specific Factor 3 must = 999</t>
  </si>
  <si>
    <t>If Type of Reporting Source = 7,  then Regional Nodes Positive and Regional Nodes Examined must both be coded 99</t>
  </si>
  <si>
    <t>For this CS schema, Regional Nodes Positive and Regional Nodes Examined must both be coded 99</t>
  </si>
  <si>
    <t>A discrepancy exist between the Regional Nodes Examined and Regional Nodes Positive data items.</t>
  </si>
  <si>
    <t>If CS Lymph Nodes = 400, 410, 420, 450, 460, 470, then Regional Nodes Positive must = 95 or 97.</t>
  </si>
  <si>
    <t>Breast schema: If CS Tumor Size = 997, CS Extension must = 050  or 070.</t>
  </si>
  <si>
    <t>Breast schema: If CS Tumor size = 996, CS Extension must not = 380, 390, or any code greater than 500, except for code 999.</t>
  </si>
  <si>
    <t>Breast schema: If CS Extension = 170, CS Tumor Size must = 990, 991, or 992.</t>
  </si>
  <si>
    <t>Breast schema: If CS Extension = 180, CS Tumor Size must = 995 .</t>
  </si>
  <si>
    <t>IntracranialGland schema: CS Lymph Nodes must = 988 or 999</t>
  </si>
  <si>
    <t>Breast schema: If CS Mets at DX = 00 or 05, CS Site-Specific Factor20 must = 000.</t>
  </si>
  <si>
    <t>Breast schema: If CS Mets at DX = 10, 40, 42, 44, 50, 60, CS Site-Specific Factor20 must not = 000 or 999.</t>
  </si>
  <si>
    <t>Breast schema: If CS Mets at DX = 99, CS Site-Specific Factor20 must = 999.</t>
  </si>
  <si>
    <t>If the first two digits of CS Version Input Original = 01, then CS Version Input Current must = 020000.</t>
  </si>
  <si>
    <t xml:space="preserve">Prostate schema: If CS Tumor Size/Ext Eval = 3 or 8, then CS Site-Specific Factor 3 must not = 960, 970, 980, or 990.  </t>
  </si>
  <si>
    <t>Prostate schema: If CS Site-Specific Factor 3 = 985, then CS Tumor Size/Ext Eval must = 3 or 8.</t>
  </si>
  <si>
    <t>Testis schema: If  RX Summ--Surg Prim Site is = 80, 90, or 99, then CS Site-Specific Factor 4 must = 000 or 999</t>
  </si>
  <si>
    <t>Testis schema: If CS Site-Specific Factor 4 = 000, then RX Summ--Surg Prim Site must not = 40.</t>
  </si>
  <si>
    <t>KidneyRenalPelvis schema: If CS Site-Specific Factor 2 = 000-980 or 991, Diagnostic Confirmation must = 1.</t>
  </si>
  <si>
    <t>For cases using the Colon or Rectum schemas:If CS Site-specific Factor 5 = 000, 010, 020, or 030, RX Summ--Surg Prim Site must not = 00 or 99.</t>
  </si>
  <si>
    <t>Prostate schema:If CS Tumor Size/Ext Eval = 2, CS Extension must = 410-700</t>
  </si>
  <si>
    <t xml:space="preserve"> If CS Extension = 000, then Behavior Code ICD-O-3 must = 2 </t>
  </si>
  <si>
    <t>If schema is Breast:If Behavior Code ICD-O-3 = 2, then CS Extension must = 000, 050, or 070.</t>
  </si>
  <si>
    <t>If schema = EndocrineOther:  If Primary Site = C754 or C755, CS Extension must not = 000.</t>
  </si>
  <si>
    <t>If schema = Urethra:  If Behavior Code ICD-O-3 = 2, then CS Extension must = 000, 010, 020, or 050.  If CS Extension = 000, 010, 020, or 050, then Behavior Code ICD-O-3 must = 2.</t>
  </si>
  <si>
    <t>If schema = Bladder:  If Behavior Code ICD-O-3 = 2, then CS Extension must = 010, 030, 060, or 100.  If CS Extension = 010, 030, or 060, then Behavior Code ICD-O-3 must = 2.</t>
  </si>
  <si>
    <t xml:space="preserve">If CS Extension is greater than or equal to 100, then Behavior Code ICD-O-3 must = 3 </t>
  </si>
  <si>
    <t>If Reg Nodes Exam=00, Reg Nodes Pos must=98; If Reg Nodes xam=01-90, Reg Nodes Pos must=95, 97 or 99 or be less than or = Reg Nodes Exam; If Reg Nodes Exam=95, Reg Nodes Pos must =00,95 or 99; If Reg Nodes Exam=96-98, Reg Nodes Pos must=00-90, 95, 97, or 99; If Reg Nodes Exam=99, Reg Nodes Pos must = 99</t>
  </si>
  <si>
    <t>Addr at DX--State is invalid</t>
  </si>
  <si>
    <t>Addr Current--State is invalid</t>
  </si>
  <si>
    <t>Addr at DX--Postal Code is invalid</t>
  </si>
  <si>
    <t>Addr Current--Postal Code is invalid</t>
  </si>
  <si>
    <t>CS Extension is obsolete</t>
  </si>
  <si>
    <t>CS Lymph Nodes is obsolete</t>
  </si>
  <si>
    <t>CS Lymph Nodes Eval is obsolete</t>
  </si>
  <si>
    <t>CS Mets at DX is obsolete</t>
  </si>
  <si>
    <t>CS Mets Eval is obsolete</t>
  </si>
  <si>
    <t>CS Site-Specific Factor 1 is obsolete</t>
  </si>
  <si>
    <t>CS Site-Specific Factor 2 is obsolete</t>
  </si>
  <si>
    <t>CS Site-Specific Factor 3 is obsolete</t>
  </si>
  <si>
    <t>CS Site-Specific Factor 4 is obsolete</t>
  </si>
  <si>
    <t>CS Site-Specific Factor 5 is obsolete</t>
  </si>
  <si>
    <t>CS Site-Specific Factor 6 is obsolete</t>
  </si>
  <si>
    <t>CS Site-Specific Factor 25 is obsolete</t>
  </si>
  <si>
    <t>CS Tumor Size is obsolete</t>
  </si>
  <si>
    <t>CS Tumor Size/Ext Eval is obsolete</t>
  </si>
  <si>
    <t>Pediatric Age/Site/Hist conflict</t>
  </si>
  <si>
    <t>Adult Age/Site/Hist conflict</t>
  </si>
  <si>
    <t>Grade should be coded to Implied Grade for this histology</t>
  </si>
  <si>
    <t>Behavior must be 2 for this histology</t>
  </si>
  <si>
    <t>Benign histology - please review</t>
  </si>
  <si>
    <t>Behavior 3 not allowed for this histology for cases diagnosed prior to 2010</t>
  </si>
  <si>
    <t>Histology is not valid</t>
  </si>
  <si>
    <t>Invalid Histology for in situ</t>
  </si>
  <si>
    <t>Grade is invalid</t>
  </si>
  <si>
    <t>Conflict between surgery fields and surgery date and flag</t>
  </si>
  <si>
    <t>If a race code = 88, all subsequent race codes must = 88</t>
  </si>
  <si>
    <t>CS Tumor Size/Ext Eval code must be valid for this schema</t>
  </si>
  <si>
    <t>If C739 and Morph ICD-O-3 = 8020 or 8021 (anaplastic), then Behavior ICD-O-3 must not = 2</t>
  </si>
  <si>
    <t>If primary site = C720-C725,C728,C729,C379,C740,C741,C749,C750,C754,CC755,C758 or C759, then CS Site Specific Factor 1 must not = 010, 020, 030, 040</t>
  </si>
  <si>
    <t>Unlikely combinations of Age and Morphology Type</t>
  </si>
  <si>
    <t>Sequence number is out of range (00-59, 60-88)</t>
  </si>
  <si>
    <t>Derived AJCC M must be a valid two-digit the following Storage Codes are valid 00, 10-13, 19, 88, 99</t>
  </si>
  <si>
    <t>Derived AJCC M Descriptor must be a valid value (C,P,A,Y, N)</t>
  </si>
  <si>
    <t>Derived AJCC N must be a valid two-digit Storage Code. The following Storage Codes are valid: 00-04, 09-13, 18-23, 29, 30-33, 39, 88, 99</t>
  </si>
  <si>
    <t>Derived AJCC N Descriptor must be a valid value (C, P, A, Y, N).</t>
  </si>
  <si>
    <t>Derived AJCC Stage Group must be a valid two-digit Storage Code. The following Storage Codes are valid: 00-02, 10-24, 30-43, 50-63, 70-74, 88, 90, 99</t>
  </si>
  <si>
    <t>Derived AJCC T must be a valid two-digit Storage Code. The following Storage Codes are valid: 00, 01, 05-07, 10-23, 29-33, 39-44, 49, 88, 99</t>
  </si>
  <si>
    <t>Derived -AJCC T Descriptor must be a valid value (C, P, A,Y, N)</t>
  </si>
  <si>
    <t>Derived AJCC - Flag must be a valid value (1, 2)</t>
  </si>
  <si>
    <t>Derived SS1977 - Flag Must be a valid value (1,2)</t>
  </si>
  <si>
    <t>Derived SS2000 - Flag Must be a valid value (1, 2)</t>
  </si>
  <si>
    <t>Derived CS stage not equal to 7 when ICD-O-2 morph is 9800-9941 or 9732</t>
  </si>
  <si>
    <t>Derived ICD-O-2 morph is 8077, CS stage not equal to 0 or behavior not equal to 2</t>
  </si>
  <si>
    <t>Derived ICD-O-2 morph 9731 but CS Stage not equal to 1</t>
  </si>
  <si>
    <t>Derived- Site equals C80.9 but Derived CS stage not equal to 9</t>
  </si>
  <si>
    <t>Derived CS Stage not equal to 0 when ICD-O-2 behavior = 2</t>
  </si>
  <si>
    <t>Derived CS Stage is out of range (0-5, 7 or 9) (ICD-O-2)</t>
  </si>
  <si>
    <t>Derived CS Stage not greater than 0 when ICD-O-2 behavior =3</t>
  </si>
  <si>
    <t>Derived CS Stage not equal to 1, 5, 7 or 9 when site = C77*, C02.4, C09.9, C11.1, C14.2, C37.9 or C42.2 and ICD-O-2 morph 9590-9714 or 9723</t>
  </si>
  <si>
    <t>Derived CS Stage not equal 0 when DX confirmation 5-9</t>
  </si>
  <si>
    <t>Derived - If site is C18.1 and ICD-O-2 morph is equal to 8240 then CS stage cannot equal 0 or 1</t>
  </si>
  <si>
    <t>Derived - If regional nodes positive = 01-97 then CS Stage must = 3,4,5 or 7</t>
  </si>
  <si>
    <t>Derived CS stage cannot = 1 when site = C06.9, C18.9, C26.*, C39.*, C40.9, C41.9, C47.9, C49.9, C55.9, C57.9, C63.9, C76.* or C80.9</t>
  </si>
  <si>
    <t>Derived CS stage must equal 7 when site = C42.1</t>
  </si>
  <si>
    <t>Derived CS stage must equal 7when ICD-O-3 morph equals 9732, 9733, 9742, 9750-9758, 9760-9762, 9764-9769, 9800-9801, 9805, 9820, 9823, 9920, 9930-9931, 9940, 9945-9946, 9948, 9950, 9960-9964, 9970, 9975, 9980, 9982-9987, 9989</t>
  </si>
  <si>
    <t>Derived - ICD-O-3 morph equals 8077 but CS stage not equal 0 or behavior not equal 2</t>
  </si>
  <si>
    <t>Derived ICD-O-3 morph is 9731 but CS stage not equal to 1</t>
  </si>
  <si>
    <t>Derived Site equals C80.9 but CS stage not equal to 9</t>
  </si>
  <si>
    <t>Derived CS stage is out of range (0-5, 7 or 9) (ICD-O-3)</t>
  </si>
  <si>
    <t>Derived CS stage not equal to 0 when ICD-O-3 behavior = 2</t>
  </si>
  <si>
    <t>Derived CS Stage not greater than 0 when ICD-O-3 behavior =3</t>
  </si>
  <si>
    <t>Derived CS Stage not equal to 1, 5, 7 or 9 when site = C77*, C02.4, C09.9, C11.1, C14.2, C37.9 or C42.2 and ICD-O-3 morph 9590-9729</t>
  </si>
  <si>
    <t>Derived CS stage must equal 0 when Dx confirmation = 5-9</t>
  </si>
  <si>
    <t>Derived If site is C18.1 and ICD-O-3 morph is equal to 8240 then Derived CS stage cannot equal 0 or 1</t>
  </si>
  <si>
    <t>Derived CS stage cannot equal 1 when site  = C06.9, C18.9, C26.*, C39.*, C40.9, C41.9, C47.9, C49.9, C55.9, C57.9, C63.9, C76.* or C80.9</t>
  </si>
  <si>
    <t>Derived CS Stage must equal 7 when site = C42.1</t>
  </si>
  <si>
    <t>Derived If regional nodes positive = 01-97 then Derived CS stage must equal 3, 4, 5, or 7</t>
  </si>
  <si>
    <t>Derived Laterality must equal 1, 2, or 3 when Derived CS stage = 0 (ICD-O-2)</t>
  </si>
  <si>
    <t>Derived Laterality must equal 1, 2, or 3 when Derived  CS stage = 0 (ICD-O-3)</t>
  </si>
  <si>
    <t>Site and Morph combination not valid in the CS Validation Table</t>
  </si>
  <si>
    <t>Grade must not =9 when site is C61.9 and SSF5=011-015, 021-025, 031-035, 041-045, 051-055 or SSF6=002-010</t>
  </si>
  <si>
    <t>If Primary Site = C62.0, C62.1, C62.9 and CS Lymph Nodes is 10-80, Regional Nodes Positive or Regional Nodes Examined must not equal 99</t>
  </si>
  <si>
    <t>For cases coded using the IllDefinedOther schema:If Primary Site = C809, then CS Tumor Size must = 999.</t>
  </si>
  <si>
    <t>If CS Lymph Nodes = 000, 130, 140, 150, CS Site-Specific Factor 3 must = 000</t>
  </si>
  <si>
    <t>WARNING: Please verify this case is reportable.  Check Sect. I of the FCDS DAM for reportability guidelines</t>
  </si>
  <si>
    <t>A sequence 61 exists in the pending file without a sequence 62</t>
  </si>
  <si>
    <t>Sequence 62 being processed without a sequence 61 in the pending file or 60 or 61 in the master file</t>
  </si>
  <si>
    <t>Sequence 60 and sequence 61 cannot exist within the same batch being processed</t>
  </si>
  <si>
    <t>Sequences 61 and 62 exist in pending file but demographic information does not match</t>
  </si>
  <si>
    <t>A sequence 60 or 61 exists in the master file while processing a sequence 61</t>
  </si>
  <si>
    <t>Accession numbers exist in master file while attempting to process a sequence 60</t>
  </si>
  <si>
    <t xml:space="preserve">HemeRetic schema:The CS Extension values of 100 and 999 (unknown) are allowed only for Histologic Type ICD-O-3 codes 9731, 9734, 9740, 9750, 9751, 9755-9758, and 9930 </t>
  </si>
  <si>
    <t>ICD-O-2  Morphology not valid with behavior</t>
  </si>
  <si>
    <t>This case is not reportable.  Behavior is = 0 or 1, date of dx is less than 1/1/2004 or date of dx is unknown and date of admission is less than 1/1/2004, and no other sequence exists in master file</t>
  </si>
  <si>
    <t>This case is not reportable.  Behavior=1, date of dx is less than 1/1/2001 or date of dx is unknown and date of admission is less than 1/1/2001, and no other sequence exists in master file</t>
  </si>
  <si>
    <t>Sequence 62 exists in workfile, but sequence 61 failed edits</t>
  </si>
  <si>
    <t>If primary site=C70.0-C72.9, C75.1-C75.3 and behavior= 0 or 1, then CS extension must = 05</t>
  </si>
  <si>
    <t>If primary site = C67.0-C67.9 and behavior = 2, then CS extension must = 01-06 or 10</t>
  </si>
  <si>
    <t>If Primary Site = C500-C509 and CS Extension = 00, 05, or 07,  then behavior must = 2</t>
  </si>
  <si>
    <t>If CS Lymph Nodes = 10-80 or Regional Nodes Positive=1-97, then  behavior must = 3 and CS extension must not be less than 10.</t>
  </si>
  <si>
    <t>Breast schema: If CS Lymph Nodes not = 000, then both CS Site-Specific Factor 4 and CS Site-Specific Factor 5 must = 987.</t>
  </si>
  <si>
    <t>Breast schema: If CS Site-Specific Factor 3 = 001-097, then CS Lymph Nodes must not = 000, 740, or 770.</t>
  </si>
  <si>
    <t>1. If year of Date of Diagnosis is &lt; 2010 and Histologic Type ICD-O-3 = [9750, 9760-9764, 9800-9820, 9826, 9831-9920, 9931-9964, 9980-9989], then RX Summ--Surg Prim Site must = 98. 2. If year of Date of Diagnosis is 2010 or later and Histologic Type ICD-O-3 = [9727, 9733, 9741-9742, 9764-9809, 9832, 840-9931, 9945-9946, 9950-9967, 9975-9992], then RX Summ--Surg Prim Site must = 98. If Primary Site = C420, C421, C423, or C424, then RX Summ--Surg Prim Site must = 98.</t>
  </si>
  <si>
    <t>If RX Date--Surgery is not blank, RX Text--Surgery must not be blank.</t>
  </si>
  <si>
    <t>Class of case equal 49 (DCO) and Type of Reporting Source not equal to 7 (DCO)</t>
  </si>
  <si>
    <t>Date of 1st Contact Flag must = 12 or blank</t>
  </si>
  <si>
    <t>If Date of Diagnosis is blank, corresponding flag must = 12, indicating unknown date</t>
  </si>
  <si>
    <t>For Bladder schema: If Morph--Type&amp;Behav ICD-O-3 = 81302, then CS Extension must not = 100.</t>
  </si>
  <si>
    <t xml:space="preserve">If CS Lymph Nodes = 100, 120, 170, 180, 200, 220, 800: If CS Site-Specific Factor 3  = 001, then CS Lymph Nodes Eval must not = 0. </t>
  </si>
  <si>
    <t>If CS Lymph Nodes = 100, 120, 170, 180, 200, 220, 800: If CS Site-Specific Factor 3 = 002 , then CS Lymph Nodes Eval must not = 8.</t>
  </si>
  <si>
    <t>For cases using the Colon, Appendix, or Rectum schemas:  If Regional Nodes Positive = 01 - 90 (number of positive nodes are known), CS Lymph Nodes must not = 400, 410, 420, 450, 460, 470.</t>
  </si>
  <si>
    <t>For cases using the Colon, Appendix, or Rectum schemas: If CS Site-Specific Factor 4  = 001-081, 990  and Regional Nodes Positive = 01 - 97, then CS Lymph Nodes must not = 050.</t>
  </si>
  <si>
    <t>For cases using the Colon, Appendix, or Rectum schemas: If CS Site-Specific Factor 4 = 000, then CS Lymph Nodes must not = 050.</t>
  </si>
  <si>
    <t>If schema is Stomach, SmallIntestine, GISTStomach, GISTSmallIntestine, NETStomach, NETSmallIntestine, EsophagusGEJunction, Colon, Rectum, GISTColon, GISTRectum, NETColon, NETRectum, or Penis. If CS Extension = 050, then Behavior Code ICD-O-3 must = 2.</t>
  </si>
  <si>
    <t xml:space="preserve">If schema is Colon, Rectum, GISTColon, GISTRectum, NETColon, or NETRectum:If Histologic Type ICD-O-3 = 8210, 8261, or 8263, then if Behavior Code ICD-O-3 = 2, CS Extension must = 050.         </t>
  </si>
  <si>
    <t>If schema is Brain schema, CNSOther, or IntracranialGland:  If CS Extension = 050, then Behavior Code ICD-O-3 must = 0 or 1.  If Behavior Code ICD-O-3 = 0 or 1, then CS Extension must = 050.</t>
  </si>
  <si>
    <t>If schema = KidneyRenalPelvis or UrinaryOther:  If Behavior Code ICD-O-3 = 2, then CS Extension must = 000 or 050.  If CS Extension = 000 or 050, then Behavior Code ICD-O-3 must = 2.</t>
  </si>
  <si>
    <t>0281: If %F1 = %V1, %F2 cannot be %V2</t>
  </si>
  <si>
    <t>RX Summ--Hormone, Vital Status (COC)</t>
  </si>
  <si>
    <t>0282: If %F1 = %V1, %F2 cannot be %V2</t>
  </si>
  <si>
    <t>RX Summ--Transplnt/Endocr, Vital Status (COC)</t>
  </si>
  <si>
    <t>0283: Conflict between %F1 [%V1] and %F2 [%V2]</t>
  </si>
  <si>
    <t>Behavior Code ICDO3, Sequence Number--Hosp (FCDS)</t>
  </si>
  <si>
    <t>0285: Conflict between %F1 [%V1] and %F2 [%V2]</t>
  </si>
  <si>
    <t>Regional Nodes Ex, Reg Nodes Pos (COC)</t>
  </si>
  <si>
    <t>0286: %F1 [%V1] must be a three-digit number or blank</t>
  </si>
  <si>
    <t>CS Extension (CS)</t>
  </si>
  <si>
    <t>0287: If %F4 is 950,  %F5 cannot = 000 and  %F6 cannot be 00</t>
  </si>
  <si>
    <t>CS Extension, CS Lymph Nodes, CS Mets at DX (CS)</t>
  </si>
  <si>
    <t>0288: For this schema,  if %F4 = 950,  %F5 must = 000</t>
  </si>
  <si>
    <t>CS Extension, CS Tumor Size, Site, Hist ICDO3 (CS)</t>
  </si>
  <si>
    <t>0290: If Site = %V1, %F4 cannot be %V4</t>
  </si>
  <si>
    <t>CS Extension, KidneyRenalPelvis Schema (CS)</t>
  </si>
  <si>
    <t>0291: Thyroid schema: If %F4 = %V4, %F5 cannot be %V5</t>
  </si>
  <si>
    <t>CS Extension, SSF 1, Thyroid Schema (CS)</t>
  </si>
  <si>
    <t>0292: %F1 [%V1] must be a three-digit number or blank</t>
  </si>
  <si>
    <t>CS Lymph Nodes (CS)</t>
  </si>
  <si>
    <t>0293: If Site = %V1 and %F4 = %V4, %F5 cannot be %V5</t>
  </si>
  <si>
    <t>0294: Breast schema: If %F4 = 000, %F6 and %F7 must not = 987</t>
  </si>
  <si>
    <t>CS Lymph Nodes, SSF 3,4,5, Breast Schema (CS)</t>
  </si>
  <si>
    <t>0295: %F1 [%V1] must be a two-digit number or blank</t>
  </si>
  <si>
    <t>CS Mets at DX (CS)</t>
  </si>
  <si>
    <t>0296: %F4 (%V4) is invalid for this schema</t>
  </si>
  <si>
    <t>CS Mets Eval, Schema (CS)</t>
  </si>
  <si>
    <t>0297: %F1 [%V1] is invalid</t>
  </si>
  <si>
    <t>CS Lymph Nodes Eval (CS)</t>
  </si>
  <si>
    <t>0304: Retinoblastoma schema: If %F5 = 40 or 41, %F4 cannot = 970</t>
  </si>
  <si>
    <t>0305: Prostate schema: If %F4=%V4, %F5 must = 960, 970, or 980</t>
  </si>
  <si>
    <t>CS SSF 3, RX Summ--Surg, Prostate Schema (CS)</t>
  </si>
  <si>
    <t>0306: Testis schema: If %F4 not = 40, %F5 must = 000</t>
  </si>
  <si>
    <t>CS SSF 4, RX Summ--Surg, Testis Schema (CS)</t>
  </si>
  <si>
    <t>0307: %F1 [%V1] must be a three-digit number</t>
  </si>
  <si>
    <t>CS Tumor Size (CS)</t>
  </si>
  <si>
    <t>0308: MelanomaConjunctiva schema: If %F4 = 000, %F5 must = 000 and vice versa</t>
  </si>
  <si>
    <t>CS Tumor Size, SSF 1, MelanomaConjunctiva  (CS)</t>
  </si>
  <si>
    <t>0311: Colon/Rectum schema: If  %F4 = 998, %F2 must = 8220 or 8221 and vice versa</t>
  </si>
  <si>
    <t>CS Tumor Size, Site, Histol ICDO3 (CS)</t>
  </si>
  <si>
    <t>0313: Age/Site/Hist conflict - pre-2001</t>
  </si>
  <si>
    <t>Age, Primary Site, Morphology ICDO3 (FCDS)</t>
  </si>
  <si>
    <t>0314: %V1 is invalid for %F1</t>
  </si>
  <si>
    <t>Sequence Number--Hospital (COC)</t>
  </si>
  <si>
    <t>0354: Prosate schema: %F6 must not be 9 if  SSF5=%V4 &amp; SSF6=%V5</t>
  </si>
  <si>
    <t>CS SSF 5, SSF 6, Grade, Prostate Schema (CS)</t>
  </si>
  <si>
    <t>0356: IllDefinedOther schema: If %F1 = C809, %F4 must = 999</t>
  </si>
  <si>
    <t>Primary Site, Morphology-Type,Beh ICDO3(SEER IF25)</t>
  </si>
  <si>
    <t>0358: MelanomaSkin schema: If %F4 = %V4, %F5 must = 000</t>
  </si>
  <si>
    <t>CS Lymph Nodes, SSF3, Nodes Eval, MelanomaSkin(CS)</t>
  </si>
  <si>
    <t>0359: Please verify reportability. See Section I of FCDS DAM for guidelines.</t>
  </si>
  <si>
    <t>0366: HemeRetic schema: %F3 cannot be %V3 when %F2 = %V2</t>
  </si>
  <si>
    <t>CS Extension, Hematopoietic (CS)</t>
  </si>
  <si>
    <t>0375: Breast schema: If %F4 not = 000, both %F6 and %F7 must = 987</t>
  </si>
  <si>
    <t>0376: Breast schema:  If %F5 = 001-097, %F4 must = 000, 740, or 770</t>
  </si>
  <si>
    <t>0383: For this schema, if %F5=000,  %F4 must = 950</t>
  </si>
  <si>
    <t>0387: Impossible Site [%V1] - Histol ICDO3 [%V2] combination</t>
  </si>
  <si>
    <t>Primary Site, Morphology-Imposs ICDO3 (SEER IF38)</t>
  </si>
  <si>
    <t>0436: Breast schema: If %F4 = 010, %F3 must be 2</t>
  </si>
  <si>
    <t>CS SSF 6, Breast Schema (CS)</t>
  </si>
  <si>
    <t>0437: Breast schema: If %F3 = 2, %F4 must = 010 or 987</t>
  </si>
  <si>
    <t>0438: For %F2 = %V2, %F1 [%V1] must be 3</t>
  </si>
  <si>
    <t>0439: If %F1 = %V1, RX Text--Surgery cannot be blank</t>
  </si>
  <si>
    <t>RX Summ--Surg Prim Site, RX Text--Surgery (FCDS)</t>
  </si>
  <si>
    <t>0441: Breast schema: If  %F4=00, then %F5 must be 098</t>
  </si>
  <si>
    <t>CS SSF 3, Breast Schema (CS)</t>
  </si>
  <si>
    <t>0443: Prostate schema: If %F4=%V4, %F5 cannot be %V5</t>
  </si>
  <si>
    <t>CS TS/Ext Eval, Surgery, Prostate Schema (CS)</t>
  </si>
  <si>
    <t>0444: If %F1 = %V1, %F2 [%V2] must be after %F3 [%V3]</t>
  </si>
  <si>
    <t>0445: Papillary carcinoma [%V2] for Thyroid must be coded 8260</t>
  </si>
  <si>
    <t>Thyroid, Papillary Adenoca (FCDS)</t>
  </si>
  <si>
    <t>0447: If %F3 is 000, %F4  must be 000 and %F5 must be 00</t>
  </si>
  <si>
    <t>0448: Breast schema: If %F4=%V4, %F5 must = 00 and %F6 must = 000</t>
  </si>
  <si>
    <t>CS Lymph Nodes, Nodes Pos, SSF3, Breast Schema(CS)</t>
  </si>
  <si>
    <t>0449: If Histol = %V1, then Behavior [%V2] must be 2</t>
  </si>
  <si>
    <t>Histology 8077, Behavior (FCDS)</t>
  </si>
  <si>
    <t>0450: Conflict among %F1 [%V1], %F4 [%V4], and %F2 [%V2]</t>
  </si>
  <si>
    <t>0451: If Site=%V1 and %F4=%V4,  %F5 must = 000 or 050 &amp; %F6 must = 00</t>
  </si>
  <si>
    <t>0453: If Site = %V1 and Histol = %V2, Histol must be 8140</t>
  </si>
  <si>
    <t>0455: If %F4, %F5,  or %F6 = 8,  %F1 [%V1] must be 38</t>
  </si>
  <si>
    <t>CS Eval Items, Class of Case (CS)</t>
  </si>
  <si>
    <t>0456: If %F4, %F5,  or %F6 = 8, %F1 [%V1] must be 6</t>
  </si>
  <si>
    <t>CS Eval Items, Type of Reporting Source (CS)</t>
  </si>
  <si>
    <t>0457: Conflict among CS Eval items and %F1</t>
  </si>
  <si>
    <t>CS Eval Items, Vital Status (CS)</t>
  </si>
  <si>
    <t>0458: If Site=%V1 &amp; Hist=%V2 &amp; Behav=%V3, %F4 [%V4] must = 050</t>
  </si>
  <si>
    <t>0459: If Histol = %V1, Site is usually not %V2</t>
  </si>
  <si>
    <t>0467: Format of %F1 [%V1] is not a valid USPS address.</t>
  </si>
  <si>
    <t>0468: Format of %F1 [%V1] is not a valid USPS address.</t>
  </si>
  <si>
    <t>0471: %F1 cannot be the same as %F2 [%V2]</t>
  </si>
  <si>
    <t>Addr Current--No/Street, Supplemental (FCDS)</t>
  </si>
  <si>
    <t>0472: %F1 cannot be the same as %F2 [%V2]</t>
  </si>
  <si>
    <t>Addr at DX--No/Street, Supplemental (FCDS)</t>
  </si>
  <si>
    <t>0473: Format of %F1 [%V1] is not a valid USPS address.</t>
  </si>
  <si>
    <t>0474: Lymphoma schema: If %F3 = 100, %F1 cannot be %V1</t>
  </si>
  <si>
    <t>CS Extension, Lymphoma Schema (CS)</t>
  </si>
  <si>
    <t>0475: Lymphoma schema: If %F3 = 110, %F1 cannot be %V1</t>
  </si>
  <si>
    <t>0476: Lymphoma schema: If %F3 = 120, %F1 [%V1] must be C422</t>
  </si>
  <si>
    <t>0477: Lymphoma schema: If %F1 = C778, %F3 [%V3] must be &gt;= 200</t>
  </si>
  <si>
    <t>0478: Lymphoma schema: If %F1 =C422, %F3 cannot be %V3</t>
  </si>
  <si>
    <t>0481: Breast schema: If %F4=%V4, %F6 must not be %V6</t>
  </si>
  <si>
    <t>Head and Neck schemas: If CS Lymph Nodes = 999, then CS Site-Specific Factors 1, 3, 4, 5, and 6 must all = 999 and CS Site-Specific Factors 2, 7, 8, and 9 must = 988 or 999</t>
  </si>
  <si>
    <t>If Primary Site = C300-C329 and CS Lymph Nodes is not equal 99, then SSF1-6 must not all = 999.</t>
  </si>
  <si>
    <t>If Primary Site = C500-C509 and CS Site-Specific Factor 6 = 020, 030, 040, or 050, then CS Tumor Size must not = 999.</t>
  </si>
  <si>
    <t>If Primary Site = C500-C509 and CS Site-Specific Factor 6 = 060, then CS Tumor Size must = 999.</t>
  </si>
  <si>
    <t>If Primary Site = C670-C679 and RX Summ--Surg Prim Site = 10-27, then the CS Tumor Size/Ext Eval must not = 3, 5, 6, or 8.</t>
  </si>
  <si>
    <t>Birth Date cannot be more than 7 months after Date of Diagnosis (case was diagnosed in utero).</t>
  </si>
  <si>
    <t>If CS Mets Eval = 2, 3 or 6, then CS Mets at DX cannot = 00.</t>
  </si>
  <si>
    <t>Report Source equal 7 (DCO) and Class of Case is not equal to 49 (DCO)</t>
  </si>
  <si>
    <t>If Class of Case equal 38 (autopsy only), then Date of Diagnosis and Date of Last Contact must be the same date.</t>
  </si>
  <si>
    <t>If Date of 1st Contact is blank, corresponding flag must = 12, indicating unknown date</t>
  </si>
  <si>
    <t>If Date of 1st Contact is present, corresponding date flag must be blank</t>
  </si>
  <si>
    <t>Date of Birth Flag must = 12 or blank</t>
  </si>
  <si>
    <t>If Date of Birth is blank, corresponding flag must = 12, indicating unknown date</t>
  </si>
  <si>
    <t>If Date of Birth is present, corresponding date flag must be blank</t>
  </si>
  <si>
    <t>Date of Diagnosis Flag must = 12 or blank</t>
  </si>
  <si>
    <t>If Date of Diagnosis is present, corresponding date flag must be blank</t>
  </si>
  <si>
    <t>Date of Last Contact Flag must = 12 or blank</t>
  </si>
  <si>
    <t>If Date of Last Contact is blank, corresponding flag must = 12, indicating unknown date</t>
  </si>
  <si>
    <t>If Date of Last Contact is present, corresponding date flag must be blank</t>
  </si>
  <si>
    <t>If RX Date--Surgery is blank, corresponding flag must = 10, 11, or 12</t>
  </si>
  <si>
    <t>If RX Date--Surgery is present, corresponding date flag must be blank</t>
  </si>
  <si>
    <t>If RX Date--Radiation is blank, corresponding flag must = 10-12, or 15</t>
  </si>
  <si>
    <t>If RX Date--Radiation is present, corresponding date flag must be blank</t>
  </si>
  <si>
    <t>If RX Date--Other is blank, corresponding flag must = 10, 11, or 12</t>
  </si>
  <si>
    <t>If RX Date--Other is present, corresponding date flag must be blank</t>
  </si>
  <si>
    <t>If RX Date--Chemo is blank, corresponding flag must = 10-12, or 15</t>
  </si>
  <si>
    <t>If RX Date--Chemo is present, corresponding date flag must be blank</t>
  </si>
  <si>
    <t>If RX Date--Hormone is blank, corresponding flag must = 10-12, or 15</t>
  </si>
  <si>
    <t>If RX Date--Hormone is present, corresponding date flag must be blank</t>
  </si>
  <si>
    <t>If RX Date--BRM is blank, corresponding flag must = 10-12, or 15</t>
  </si>
  <si>
    <t>If RX Date--BRM is present, corresponding date flag must be blank</t>
  </si>
  <si>
    <t>Age at Diagnois is not valid</t>
  </si>
  <si>
    <t>Conflict among schema, "stated as" CS Extension and CS Tumor Size</t>
  </si>
  <si>
    <t>CS Schema is invalid</t>
  </si>
  <si>
    <t>Schema discriminator missing or invalid</t>
  </si>
  <si>
    <t>CS Mets Eval must be a valid CS Reg Nodes Eval code (0-6,8,9)</t>
  </si>
  <si>
    <t>CS Extension is invalid for this schema</t>
  </si>
  <si>
    <t>CS Lymph Nodes is invalid for this schema</t>
  </si>
  <si>
    <t>CS Lymph Nodes Eval is invalid for this schema</t>
  </si>
  <si>
    <t>CS Mets at DX is invalid for this schema</t>
  </si>
  <si>
    <t>CS Tumor Size is invalid for this schema</t>
  </si>
  <si>
    <t>CS Tumor Size/Ext Eval is invalid for this schema</t>
  </si>
  <si>
    <t>CS Site-Specific Factor 1 must be a three-digit number or blank</t>
  </si>
  <si>
    <t>CS Site-Specific Factor 2 must be a three-digit number or blank</t>
  </si>
  <si>
    <t>CS Site-Specific Factor 3 must be a three-digit number or blank</t>
  </si>
  <si>
    <t>CS Site-Specific Factor 4 must be a three-digit number or blank</t>
  </si>
  <si>
    <t>CS Site-Specific Factor 5 must be a three-digit number or blank</t>
  </si>
  <si>
    <t>CS Site-Specific Factor 6 must be a three-digit number or blank</t>
  </si>
  <si>
    <t>CS Site-Specific Factor 7 must be a three-digit number or blank</t>
  </si>
  <si>
    <t>CS Site-Specific Factor 8 must be a three-digit number or blank</t>
  </si>
  <si>
    <t>CS Site-Specific Factor 9 must be a three-digit number or blank</t>
  </si>
  <si>
    <t>CS Site-Specific Factor10 must be a three-digit number or blank</t>
  </si>
  <si>
    <t>CS Site-Specific Factor11 must be a three-digit number or blank</t>
  </si>
  <si>
    <t>CS Site-Specific Factor12 must be a three-digit number or blank</t>
  </si>
  <si>
    <t>CS Site-Specific Factor13 must be a three-digit number or blank</t>
  </si>
  <si>
    <t>CS Site-Specific Factor14 must be a three-digit number or blank</t>
  </si>
  <si>
    <t>CS Site-Specific Factor15 must be a three-digit number or blank</t>
  </si>
  <si>
    <t>CS Site-Specific Factor16 must be a three-digit number or blank</t>
  </si>
  <si>
    <t>CS Site-Specific Factor17 must be a three-digit number or blank</t>
  </si>
  <si>
    <t>CS Site-Specific Factor18 must be a three-digit number or blank</t>
  </si>
  <si>
    <t>CS Site-Specific Factor19 must be a three-digit number or blank</t>
  </si>
  <si>
    <t>CS Site-Specific Factor20 must be a three-digit number or blank</t>
  </si>
  <si>
    <t>CS Site-Specific Factor21 must be a three-digit number or blank</t>
  </si>
  <si>
    <t>CS Site-Specific Factor22 must be a three-digit number or blank</t>
  </si>
  <si>
    <t>CS Site-Specific Factor23 must be a three-digit number or blank</t>
  </si>
  <si>
    <t>CS Site-Specific Factor24 must be a three-digit number or blank</t>
  </si>
  <si>
    <t>CS Site-Specific Factor25 must be a three-digit number or blank</t>
  </si>
  <si>
    <t>CS Site-Specific Factor 1 is invalid for this schema</t>
  </si>
  <si>
    <t>CS Site-Specific Factor 2 is invalid for this schema</t>
  </si>
  <si>
    <t>CS Site-Specific Factor 3 is invalid for this schema</t>
  </si>
  <si>
    <t>CS Site-Specific Factor 4 is invalid for this schema</t>
  </si>
  <si>
    <t>CS Site-Specific Factor 5 is invalid for this schema</t>
  </si>
  <si>
    <t>CS Site-Specific Factor 6 is invalid for this schema</t>
  </si>
  <si>
    <t>CS Site-Specific Factor 7 is invalid for this schema</t>
  </si>
  <si>
    <t>CS Site-Specific Factor 8 is invalid for this schema</t>
  </si>
  <si>
    <t>CS Site-Specific Factor 9 is invalid for this schema</t>
  </si>
  <si>
    <t>CS Site-Specific Factor10 is invalid for this schema</t>
  </si>
  <si>
    <t>CS Site-Specific Factor11 is invalid for this schema</t>
  </si>
  <si>
    <t>CS Site-Specific Factor12 is invalid for this schema</t>
  </si>
  <si>
    <t>CS Site-Specific Factor13 is invalid for this schema</t>
  </si>
  <si>
    <t>CS Site-Specific Factor14 is invalid for this schema</t>
  </si>
  <si>
    <t>CS Site-Specific Factor15 is invalid for this schema</t>
  </si>
  <si>
    <t>CS Site-Specific Factor16 is invalid for this schema</t>
  </si>
  <si>
    <t>CS Site-Specific Factor17 is invalid for this schema</t>
  </si>
  <si>
    <t>CS Site-Specific Factor18 is invalid for this schema</t>
  </si>
  <si>
    <t>CS Site-Specific Factor19 is invalid for this schema</t>
  </si>
  <si>
    <t>CS Site-Specific Factor20 is invalid for this schema</t>
  </si>
  <si>
    <t>CS Site-Specific Factor21 is invalid for this schema</t>
  </si>
  <si>
    <t>CS Site-Specific Factor22 is invalid for this schema</t>
  </si>
  <si>
    <t>CS Site-Specific Factor23 is invalid for this schema</t>
  </si>
  <si>
    <t>CS Site-Specific Factor24 is invalid for this schema</t>
  </si>
  <si>
    <t>CS Site-Specific Factor25 is invalid for this schema</t>
  </si>
  <si>
    <t>Schema missing in metafile SSF.dbf for CS Site-Specific Factor 1</t>
  </si>
  <si>
    <t>If CS Version Input Original is less than 020000 and CS Version Input Current is 020000 (converted), CS Site-Specific Factor 1 must be 988 for this schema</t>
  </si>
  <si>
    <t>If CS Version Input Original is less than 020000 and CS Version Input Current is 020000, CS Site-Specific Factor 1 must not be blank for this schema</t>
  </si>
  <si>
    <t>If CS Version Input Original is less than 020000 and CS Version Input Current is 020000, CS Site-Specific Factor 1 must not be blank or 988 for this schema</t>
  </si>
  <si>
    <t>If CS Version Input Original is 020100 or higher, CS Site-Specific Factor 1 must not be blank or 988 for this schema</t>
  </si>
  <si>
    <t>If DX Year is less than 2010 and CS Version Input Original is less than 020000 and CS Version Input Current 020100 or higher, CS Site-Specific Factor 1 must not be blank</t>
  </si>
  <si>
    <t>If DX Year is 2010 or later and CS Version Input Original is less than 020000 and CS Version Input Current is 020100 or higher, CS Site-Specific Factor 1 must not be blank or 988</t>
  </si>
  <si>
    <t>Schema missing in metafile SSF.dbf for CS Site-Specific Factor 2</t>
  </si>
  <si>
    <t>If CS Version Input Original is less than 020000 and CS Version Input Current is 020000 (converted), CS Site-Specific Factor 2 must be 988 for this schema</t>
  </si>
  <si>
    <t>If CS Version Input Original is less than 020000 and CS Version Input Current is 020000, CS Site-Specific Factor 2 must not be blank for this schema</t>
  </si>
  <si>
    <t>If CS Version Input Original is less than 020000 and CS Version Input Current is 020000, CS Site-Specific Factor 2 must not be blank or 988 for this schema</t>
  </si>
  <si>
    <t>If CS Version Input Original is 020100 or higher, CS Site-Specific Factor 2 must not be blank or 988 for this schema</t>
  </si>
  <si>
    <t>If DX Year is less than 2010 and CS Version Input Original is less than 020000 and CS Version Input Current 020100 or higher, CS Site-Specific Factor 2 must not be blank</t>
  </si>
  <si>
    <t>If DX Year is 2010 or later and CS Version Input Original is less than 020000 and CS Version Input Current is 020100 or higher, CS Site-Specific Factor 2 must not be blank or 988</t>
  </si>
  <si>
    <t>Schema missing in metafile SSF.dbf for CS Site-Specific Factor 3</t>
  </si>
  <si>
    <t>If CS Version Input Original is less than 020000 and CS Version Input Current is 020000 (converted), CS Site-Specific Factor 3 must be 988 for this schema</t>
  </si>
  <si>
    <t>If CS Version Input Original is less than 020000 and CS Version Input Current is 020000, CS Site-Specific Factor 3 must not be blank or 988 for this schema</t>
  </si>
  <si>
    <t>If CS Version Input Original is 020100 or higher, CS Site-Specific Factor 3 must not be blank or 988 for this schema</t>
  </si>
  <si>
    <t>If DX Year is less than 2010 and CS Version Input Original is less than 020000 and CS Version Input Current 020100 or higher, CS Site-Specific Factor 3 must not be blank</t>
  </si>
  <si>
    <t>If DX Year is 2010 or later and CS Version Input Original is less than 020000 and CS Version Input Current is 020100 or higher, CS Site-Specific Factor 3 must not be blank or 988</t>
  </si>
  <si>
    <t>Schema missing in metafile SSF.dbf for CS Site-Specific Factor 4</t>
  </si>
  <si>
    <t>If CS Version Input Original is less than 020000 and CS Version Input Current is 020000 (converted), CS Site-Specific Factor 4 must be 988 for this schema</t>
  </si>
  <si>
    <t>If CS Version Input Original is less than 020000 and CS Version Input Current is 020000, CS Site-Specific Factor 4 must not be blank or 988 for this schema</t>
  </si>
  <si>
    <t>If CS Version Input Original is 020100 or higher, CS Site-Specific Factor 4 must not be blank or 988 for this schema</t>
  </si>
  <si>
    <t>If DX Year is less than 2010 and CS Version Input Original is less than 020000 and CS Version Input Current 020100 or higher, CS Site-Specific Factor 4 must not be blank</t>
  </si>
  <si>
    <t>0619: %F4 [%V4] is invalid for this schema</t>
  </si>
  <si>
    <t>CS Site-Specific Factor19, Schema (CS)</t>
  </si>
  <si>
    <t>0620: %F4 [%V4] is invalid for this schema</t>
  </si>
  <si>
    <t>CS Site-Specific Factor20, Schema (CS)</t>
  </si>
  <si>
    <t>0621: %F4 [%V4] is invalid for this schema</t>
  </si>
  <si>
    <t>CS Site-Specific Factor21, Schema (CS)</t>
  </si>
  <si>
    <t>0622: %F4 [%V4] is invalid for this schema</t>
  </si>
  <si>
    <t>CS Site-Specific Factor22, Schema (CS)</t>
  </si>
  <si>
    <t>0623: %F4 [%V4] is invalid for this schema</t>
  </si>
  <si>
    <t>CS Site-Specific Factor23, Schema (CS)</t>
  </si>
  <si>
    <t>0624: %F4 [%V4] is invalid for this schema</t>
  </si>
  <si>
    <t>CS Site-Specific Factor24, Schema (CS)</t>
  </si>
  <si>
    <t>0625: %F4 [%V4] is invalid for this schema</t>
  </si>
  <si>
    <t>CS Items - SEER/COC Required - SSF 1 (CS)</t>
  </si>
  <si>
    <t>0626: Schema missing in metafile SSF.dbf for SSF1</t>
  </si>
  <si>
    <t>CS Items - SEER/COC Required - SSF 2 (CS)</t>
  </si>
  <si>
    <t>0627: For %F4 of %V4 and %F5 of %V5, %F6 must be 988 for this schema</t>
  </si>
  <si>
    <t>0628: For %F4 of %V4 and %F5 of %V5, %F6 must not be blank for this schema</t>
  </si>
  <si>
    <t>0629: For %F4 of %V4 and %F5 of %V5,%F6 must not be blank or 988 for this schema</t>
  </si>
  <si>
    <t>0630: For %F4 of %V4, %F6 must not be blank or 988 for this schema</t>
  </si>
  <si>
    <t>0631: For DX Year &lt; 2010, %F4 of %V4 and %F5 of %V5, %F6 must not be blank</t>
  </si>
  <si>
    <t>0632: For DX Year &gt; 2009, %F4 of %V4 and %F5 of %V5,%F6 must not be blank or 988</t>
  </si>
  <si>
    <t>0633: Schema missing in metafile SSF.dbf for SSF2</t>
  </si>
  <si>
    <t>0634: For %F4 of %V4 and %F5 of %V5, %F6 must be 988 for this schema</t>
  </si>
  <si>
    <t>0635: For %F4 of %V4 and %F5 of %V5, %F6 must not be blank for this schema</t>
  </si>
  <si>
    <t>0636: For %F4 of %V4 and %F5 of %V5,%F6 must not be blank or 988 for this schema</t>
  </si>
  <si>
    <t>0637: For %F4 of %V4, %F6 must not be blank or 988 for this schema</t>
  </si>
  <si>
    <t>0638: For DX Year &lt; 2010, %F4 of %V4 and %F5 of %V5, %F6 must not be blank</t>
  </si>
  <si>
    <t>0639: For DX Year &gt; 2009, %F4 of %V4 and %F5 of %V5,%F6 must not be blank or 988</t>
  </si>
  <si>
    <t>0640: Schema missing in metafile SSF.dbf for SSF3</t>
  </si>
  <si>
    <t>CS Items - SEER/COC Required - SSF 3 (CS)</t>
  </si>
  <si>
    <t>0641: For %F4 of %V4 and %F5 of %V5, %F6 must be 988 for this schema</t>
  </si>
  <si>
    <t>0642: For %F4 of %V4 and %F5 of %V5,%F6 must not be blank or 988 for this schema</t>
  </si>
  <si>
    <t>0643: For %F4 of %V4, %F6 must not be blank or 988 for this schema</t>
  </si>
  <si>
    <t>0644:  For DX Year &lt; 2010, %F4 of %V4 and %F5 of %V5, %F6 must not be blank</t>
  </si>
  <si>
    <t>0645: For DX Year &gt; 2009, %F4 of %V4 and %F5 of %V5,%F6 must not be blank or 988</t>
  </si>
  <si>
    <t>0646: Schema missing in metafile SSF.dbf for SSF4</t>
  </si>
  <si>
    <t>CS Items - SEER/COC Required - SSF 4 (CS)</t>
  </si>
  <si>
    <t>0647: For %F4 of %V4 and %F5 of %V5, %F6 must be 988 for this schema</t>
  </si>
  <si>
    <t>0648: For %F4 of %V4 and %F5 of %V5,%F6 must not be blank or 988 for this schema</t>
  </si>
  <si>
    <t>0649: For %F4 of %V4, %F6 must not be blank or 988 for this schema</t>
  </si>
  <si>
    <t>0651: For DX Year &lt; 2010, %F4 of %V4 and %F5 of %V5, %F6 must not be blank</t>
  </si>
  <si>
    <t>0357</t>
  </si>
  <si>
    <t>If CS Version Input Original  is 020100 or higher, CS Site-Specific Factor 13 must not be blank or 988 for this schema</t>
  </si>
  <si>
    <t>If DX Year is less than 2010 and CS Version Input Original is less than 020000 and CS Version Input Current 020100 or higher, CS Site-Specific Factor 13 must not be blank</t>
  </si>
  <si>
    <t>If DX Year is 2010 or later and CS Version Input Original is less than 020000 and CS Version Input Current is 020100 or higher, CS Site-Specific Factor 13 must not be blank or 988</t>
  </si>
  <si>
    <t>Schema missing in metafile SSF.dbf for CS Site-Specific Factor 14</t>
  </si>
  <si>
    <t>If CS Version Input Original is less than 020000 and CS Version Input Current is 020000 (converted), CS Site-Specific Factor 14 must be 988 for this schema</t>
  </si>
  <si>
    <t>If CS Version Input Original  is 020100 or higher, CS Site-Specific Factor 14 must not be blank or 988 for this schema</t>
  </si>
  <si>
    <t>If DX Year is less than 2010 and CS Version Input Original is less than 020000 and CS Version Input Current 020100 or higher, CS Site-Specific Factor 14 must not be blank</t>
  </si>
  <si>
    <t>If DX Year is 2010 or later and CS Version Input Original is less than 020000 and CS Version Input Current is 020100 or higher, CS Site-Specific Factor 14 must not be blank or 988</t>
  </si>
  <si>
    <t>Schema missing in metafile SSF.dbf for CS Site-Specific Factor 16</t>
  </si>
  <si>
    <t>If CS Version Input Original is less than 020000 and CS Version Input Current is 020000 (converted), CS Site-Specific Factor 16 must be 988 for this schema</t>
  </si>
  <si>
    <t>If CS Version Input Original  is 020100 or higher, CS Site-Specific Factor 16 must not be blank or 988 for this schema</t>
  </si>
  <si>
    <t>If DX Year is less than 2010 and CS Version Input Original is less than 020000 and CS Version Input Current 020100 or higher, CS Site-Specific Factor 16 must not be blank</t>
  </si>
  <si>
    <t>If DX Year is 2010 or later and CS Version Input Original is less than 020000 and CS Version Input Current is 020100 or higher, CS Site-Specific Factor 16 must not be blank or 988</t>
  </si>
  <si>
    <t>Schema missing in metafile SSF.dbf for CS Site-Specific Factor 17</t>
  </si>
  <si>
    <t>If CS Version Input Original is less than 020000 and CS Version Input Current is 020000 (converted), CS Site-Specific Factor 17 must be 988 for this schema</t>
  </si>
  <si>
    <t>If CS Version Input Original  is 020100 or higher, CS Site-Specific Factor 17 must not be blank or 988 for this schema</t>
  </si>
  <si>
    <t>If DX Year is less than 2010 and CS Version Input Original is less than 020000 and CS Version Input Current 020100 or higher, CS Site-Specific Factor 17 must not be blank</t>
  </si>
  <si>
    <t>If DX Year is 2010 or later and CS Version Input Original is less than 020000 and CS Version Input Current is 020100 or higher, CS Site-Specific Factor 17 must not be blank or 988</t>
  </si>
  <si>
    <t>Schema missing in metafile SSF.dbf for CS Site-Specific Factor 18</t>
  </si>
  <si>
    <t>If CS Version Input Original is less than 020000 and CS Version Input Current is 020000 (converted), CS Site-Specific Factor 18 must be 988 for this schema</t>
  </si>
  <si>
    <t>If CS Version Input Original  is 020100 or higher, CS Site-Specific Factor 18 must not be blank or 988 for this schema</t>
  </si>
  <si>
    <t>If DX Year is less than 2010 and CS Version Input Original is less than 020000 and CS Version Input Current 020100 or higher, CS Site-Specific Factor 18 must not be blank</t>
  </si>
  <si>
    <t>If DX Year is 2010 or later and CS Version Input Original is less than 020000 and CS Version Input Current is 020100 or higher, CS Site-Specific Factor 18 must not be blank or 988</t>
  </si>
  <si>
    <t>Schema missing in metafile SSF.dbf for CS Site-Specific Factor 21</t>
  </si>
  <si>
    <t>If CS Version Input Original is less than 020000 and CS Version Input Current is 020000 (converted), CS Site-Specific Factor 21 must be 988 for this schema</t>
  </si>
  <si>
    <t>If CS Version Input Original  is 020100 or higher, CS Site-Specific Factor 21 must not be blank or 988 for this schema</t>
  </si>
  <si>
    <t>If DX Year is less than 2010 and CS Version Input Original is less than 020000 and CS Version Input Current 020100 or higher, CS Site-Specific Factor 21 must not be blank</t>
  </si>
  <si>
    <t>If DX Year is 2010 or later and CS Version Input Original is less than 020000 and CS Version Input Current is 020100 or higher, CS Site-Specific Factor 21 must not be blank or 988</t>
  </si>
  <si>
    <t>Schema missing in metafile SSF.dbf for CS Site-Specific Factor 22</t>
  </si>
  <si>
    <t>If CS Version Input Original is less than 020000 and CS Version Input Current is 020000 (converted), CS Site-Specific Factor 22 must be 988 for this schema</t>
  </si>
  <si>
    <t>Patient has multiple primaries and Dx Confirmation is not equal to 1, 2, 4 or 5 on all Sequences</t>
  </si>
  <si>
    <t>DX Confirmation must equal to 1, 2 or 4 when Surgery of primary site does not equal 00 or 99</t>
  </si>
  <si>
    <t>ICD-O-2 Morph requires Grade = 4</t>
  </si>
  <si>
    <t>ICD-O-2 Behavior is out of range</t>
  </si>
  <si>
    <t>Reporting Source is out of range (1-8)</t>
  </si>
  <si>
    <t>Grade is out of range (1-9)</t>
  </si>
  <si>
    <t>0652: For DX Year &gt; 2009, %F4 of %V4 and %F5 of %V5,%F6 must not be blank or 988</t>
  </si>
  <si>
    <t>0653: Schema missing in metafile SSF.dbf for SSF5</t>
  </si>
  <si>
    <t>CS Items - SEER/COC Required - SSF 5 (CS)</t>
  </si>
  <si>
    <t>0654: For %F4 of %V4 and %F5 of %V5, %F6 must be 988 for this schema</t>
  </si>
  <si>
    <t>0655: For %F4 of %V4 and %F5 of %V5,%F6 must not be blank or 988 for this schema</t>
  </si>
  <si>
    <t>0656: For %F4 of %V4, %F6 must not be blank or 988 for this schema</t>
  </si>
  <si>
    <t>0657: For DX Year &lt; 2010, %F4 of %V4 and %F5 of %V5, %F6 must not be blank</t>
  </si>
  <si>
    <t>0658: For DX Year &gt; 2009, %F4 of %V4 and %F5 of %V5,%F6 must not be blank or 988</t>
  </si>
  <si>
    <t>0659: Schema missing in metafile SSF.dbf for SSF6</t>
  </si>
  <si>
    <t>CS Items - SEER/COC Required - SSF 6 (CS)</t>
  </si>
  <si>
    <t>0660: For %F4 of %V4 and %F5 of %V5, %F6 must be 988 for this schema</t>
  </si>
  <si>
    <t>0661: For %F4 of %V4 and %F5 of %V5,%F6 must not be blank or 988 for this schema</t>
  </si>
  <si>
    <t>0662: For %F4 of %V4, %F6 must not be blank or 988 for this schema</t>
  </si>
  <si>
    <t>0663: For DX Year &lt; 2010, %F4 of %V4 and %F5 of %V5, %F6 must not be blank</t>
  </si>
  <si>
    <t>0664: For DX Year &gt; 2009, %F4 of %V4 and %F5 of %V5,%F6 must not be blank or 988</t>
  </si>
  <si>
    <t>0665: Schema missing in metafile SSF.dbf for SSF7</t>
  </si>
  <si>
    <t>CS Items - SEER/COC Required - SSF 7 (CS)</t>
  </si>
  <si>
    <t>0666: For %F4 of %V4 and %F5 of %V5, %F6 must be 988 for this schema</t>
  </si>
  <si>
    <t>0667: For %F4 of %V4, %F6 must not be blank or 988 for this schema</t>
  </si>
  <si>
    <t>0668: For DX Year &lt; 2010, %F4 of %V4 and %F5 of %V5, %F6 must not be blank</t>
  </si>
  <si>
    <t>0669: For DX Year &gt; 2009, %F4 of %V4 and %F5 of %V5,%F6 must not be blank or 988</t>
  </si>
  <si>
    <t>0670: Schema missing in metafile SSF.dbf for SSF8</t>
  </si>
  <si>
    <t>CS Items - SEER/COC Required - SSF 8 (CS)</t>
  </si>
  <si>
    <t>0671: For %F4 of %V4 and %F5 of %V5, %F6 must be 988 for this schema</t>
  </si>
  <si>
    <t>0672: For %F4 of %V4, %F6 must not be blank or 988 for this schema</t>
  </si>
  <si>
    <t>0673: For DX Year &lt; 2010, %F4 of %V4 and %F5 of %V5, %F6 must not be blank</t>
  </si>
  <si>
    <t>0674: For DX Year &gt; 2009, %F4 of %V4 and %F5 of %V5,%F6 must not be blank or 988</t>
  </si>
  <si>
    <t>0675: Schema missing in metafile SSF.dbf for SSF9</t>
  </si>
  <si>
    <t>CS Items - SEER/COC Required - SSF 9 (CS)</t>
  </si>
  <si>
    <t>0676: For %F4 of %V4 and %F5 of %V5, %F6 must be 988 for this schema</t>
  </si>
  <si>
    <t>0677: For %F4 of %V4, %F6 must not be blank or 988 for this schema</t>
  </si>
  <si>
    <t>0678: For DX Year &lt; 2010, %F4 of %V4 and %F5 of %V5, %F6 must not be blank</t>
  </si>
  <si>
    <t>0679: For DX Year &gt; 2009, %F4 of %V4 and %F5 of %V5,%F6 must not be blank or 988</t>
  </si>
  <si>
    <t>0680: Schema missing in metafile SSF.dbf for SSF10</t>
  </si>
  <si>
    <t>CS Items - SEER/COC Required - SSF 10 (CS)</t>
  </si>
  <si>
    <t>0681: For %F4 of %V4 and %F5 of %V5, %F6 must be 988 for this schema</t>
  </si>
  <si>
    <t>0682: For %F4 of %V4, %F6 must not be blank or 988 for this schema</t>
  </si>
  <si>
    <t>0683: For DX Year &lt; 2010, %F4 of %V4 and %F5 of %V5, %F6 must not be blank</t>
  </si>
  <si>
    <t>0684: For DX Year &gt; 2009, %F4 of %V4 and %F5 of %V5,%F6 must not be blank or 988</t>
  </si>
  <si>
    <t>0685: Schema missing in metafile SSF.dbf for SSF11</t>
  </si>
  <si>
    <t>CS Items - SEER/COC Required - SSF 11 (CS)</t>
  </si>
  <si>
    <t>0686: For %F4 of %V4 and %F5 of %V5, %F6 must be 988 for this schema</t>
  </si>
  <si>
    <t>0687: For %F4 of %V4, %F6 must not be blank or 988 for this schema</t>
  </si>
  <si>
    <t>0688: For DX Year &lt; 2010, %F4 of %V4 and %F5 of %V5, %F6 must not be blank</t>
  </si>
  <si>
    <t>0689: For DX Year &gt; 2009, %F4 of %V4 and %F5 of %V5,%F6 must not be blank or 988</t>
  </si>
  <si>
    <t>0690: Schema missing in metafile SSF.dbf for SSF12</t>
  </si>
  <si>
    <t>CS Items - SEER/COC Required - SSF 12 (CS)</t>
  </si>
  <si>
    <t>0691: For %F4 of %V4 and %F5 of %V5, %F6 must be 988 for this schema</t>
  </si>
  <si>
    <t>0692: For %F4 of %V4, %F6 must not be blank or 988 for this schema</t>
  </si>
  <si>
    <t>0693: For DX Year &lt; 2010, %F4 of %V4 and %F5 of %V5, %F6 must not be blank</t>
  </si>
  <si>
    <t>0694: For DX Year &gt; 2009, %F4 of %V4 and %F5 of %V5,%F6 must not be blank or 988</t>
  </si>
  <si>
    <t>0695: Schema missing in metafile SSF.dbf for SSF13</t>
  </si>
  <si>
    <t>If Regional Nodes Examined equal 00 then Regional Nodes Positive must equal 98</t>
  </si>
  <si>
    <t>Sequence Number not numeric</t>
  </si>
  <si>
    <t>Site and/or ICD-O-2 Morph require Size of Tumor equal 999, Number of Nodes Examined equal 99, and Number of Nodes Positive equal 99</t>
  </si>
  <si>
    <t>If Primary Site = C589, C70.0-C72.9, or C751-C753,  then Regional Nodes Examined and Regional Nodes Positive must equal 99</t>
  </si>
  <si>
    <t>Facility Code not valid</t>
  </si>
  <si>
    <t>Accession number exists in master file while attempting to process a Sequence 00</t>
  </si>
  <si>
    <t>A Sequence 01 exists in the pending file without a Sequence 02</t>
  </si>
  <si>
    <t>A Sequence 00 or 01 exists in the master file while processing a Sequence 01</t>
  </si>
  <si>
    <t>Probable duplicate detected in master file</t>
  </si>
  <si>
    <t>Abstract Date not valid</t>
  </si>
  <si>
    <t>Invalid Site for patient under age 20 based on ICD-O-2</t>
  </si>
  <si>
    <t>Invalid Site and Morphology for patient under age 20 based on ICD-O-2</t>
  </si>
  <si>
    <t>Nodes coded incorrectly</t>
  </si>
  <si>
    <t>Invalid Site for patient under age 30</t>
  </si>
  <si>
    <t>Invalid Morphology for patient over age 14 based on ICD-O-2</t>
  </si>
  <si>
    <t>If Surgery Primary Site = 00 and Scope Reg LN Surg = 0 and Surg Oth/Reg/Dist = 0 then Surg Date must equal 00000000</t>
  </si>
  <si>
    <t>ICD-O-2 Morph requires Grade = 1</t>
  </si>
  <si>
    <t>ICD-O-2 Morph requires Grade = 2</t>
  </si>
  <si>
    <t>ICD-O-2 Morph requires Grade = 3</t>
  </si>
  <si>
    <t>ICD-O-2 Morph not acceptable with ICD-O-2 Behavior code = 2</t>
  </si>
  <si>
    <t xml:space="preserve">If RX Summ--Chemo = 00, 82, or 85-87 (chemo not given) then RX Date--Chemo must be blank and RX Date--Chemo Flag field must = 11 (no chemo).  </t>
  </si>
  <si>
    <t xml:space="preserve">If RX Summ--Hormone = 00, 82, or 85-87 (Hormone not given) then RX Date--Hormone must be blank and RX Date--Hormone Flag field must = 11 (no Hormone).  </t>
  </si>
  <si>
    <t xml:space="preserve">If RX Summ--BRM = 00, 82, or 85-87 (BRM not given) then RX Date--BRM must be blank and RX Date--BRM Flag field must = 11 (no BRM).  </t>
  </si>
  <si>
    <t xml:space="preserve">If RX Summ--Other = 0 or 7 (no other treatment), then RX Date--Other Flag must = 11 (no other treatment).  </t>
  </si>
  <si>
    <t>Surgery Rx Date not valid</t>
  </si>
  <si>
    <t>Radiation Rx Date not valid</t>
  </si>
  <si>
    <t>Chemotherapy Rx Date not valid</t>
  </si>
  <si>
    <t>Hormone Rx Date not valid</t>
  </si>
  <si>
    <t>Immunotherapy (BRM) Rx Date not valid</t>
  </si>
  <si>
    <t>Other Rx Date not valid</t>
  </si>
  <si>
    <t>Surgery Rx Date must be less than 240 days after Diagnosis Date</t>
  </si>
  <si>
    <t>Radiation Rx Date must be less than 240 days after Diagnosis Date</t>
  </si>
  <si>
    <t>Chemotherapy Rx Date must be less than 240 days after Diagnosis Date</t>
  </si>
  <si>
    <t>Hormone Rx Date must be less than 240 days after Diagnosis Date</t>
  </si>
  <si>
    <t>Immunotherapy (BRM) Rx Date must be less than 240 days after Diagnosis Date</t>
  </si>
  <si>
    <t>Other Rx Date must be less than 240 days after Diagnosis Date</t>
  </si>
  <si>
    <t>Primary Payor at DX not valid</t>
  </si>
  <si>
    <t>Vital Status is out of range (0 or 1)</t>
  </si>
  <si>
    <t>Cancer Status is out of range (1, 2 or 9)</t>
  </si>
  <si>
    <t>ICD-O-2 Behavior must not = 2 when Site = C26.9,C39.9,C55.9,C57.9,C63.9,C68.9,C72.9,C75.9,C76.* or C80.9</t>
  </si>
  <si>
    <t>Rx Date is greater than Date Last Contact</t>
  </si>
  <si>
    <t>Invalid character(s) exist(s) in Maiden Name</t>
  </si>
  <si>
    <t>Tumor Size not valid</t>
  </si>
  <si>
    <t>Class of Case equal 38 (autopsy only) or 49 (DCO) and Vital Status not equal 0 (dead)</t>
  </si>
  <si>
    <t>Class of Case equal 5 and all Rx not equal 00 or 0</t>
  </si>
  <si>
    <t>CS Items - FCDS Required - Transmit (FCDS-T)</t>
  </si>
  <si>
    <t>0736: %F1 cannot be left blank</t>
  </si>
  <si>
    <t>0737: %F3 cannot be left blank</t>
  </si>
  <si>
    <t>0738: %F4 cannot be left blank</t>
  </si>
  <si>
    <t>0739: %F5 cannot be left blank</t>
  </si>
  <si>
    <t>0740: %F6 cannot be left blank</t>
  </si>
  <si>
    <t>0741: %F7 cannot be left blank</t>
  </si>
  <si>
    <t>0742: %F8 cannot be left blank</t>
  </si>
  <si>
    <t>0743: %F9 cannot be left blank</t>
  </si>
  <si>
    <t>0744: %F10 cannot be left blank</t>
  </si>
  <si>
    <t>0745: %F11 cannot be left blank</t>
  </si>
  <si>
    <t>0746: %F12 cannot be left blank</t>
  </si>
  <si>
    <t>0747: %F13 cannot be left blank</t>
  </si>
  <si>
    <t>0748: %F14 cannot be left blank</t>
  </si>
  <si>
    <t>0749: %F15 cannot be left blank</t>
  </si>
  <si>
    <t>0750: %F16 cannot be left blank</t>
  </si>
  <si>
    <t>0751: %F17 cannot be left blank</t>
  </si>
  <si>
    <t>0752: %F18 cannot be left blank</t>
  </si>
  <si>
    <t>0753: %F19 cannot be left blank</t>
  </si>
  <si>
    <t>0754: %F20 cannot be left blank</t>
  </si>
  <si>
    <t>0755: %F21 cannot be left blank</t>
  </si>
  <si>
    <t>0756: %F22 cannot be left blank</t>
  </si>
  <si>
    <t>0757: %F23 cannot be left blank</t>
  </si>
  <si>
    <t>0758: %F24 cannot be left blank</t>
  </si>
  <si>
    <t>0759: %F25 cannot be left blank</t>
  </si>
  <si>
    <t>0760: %F26 cannot be left blank</t>
  </si>
  <si>
    <t>0761: %F27 cannot be left blank</t>
  </si>
  <si>
    <t>0762: %F28 cannot be left blank</t>
  </si>
  <si>
    <t>0763: %F29 cannot be left blank</t>
  </si>
  <si>
    <t>0764: %F30 cannot be left blank</t>
  </si>
  <si>
    <t>0765: %F31 cannot be left blank</t>
  </si>
  <si>
    <t>0766: %F32 cannot be left blank</t>
  </si>
  <si>
    <t>0767: %F33 cannot be left blank</t>
  </si>
  <si>
    <t>0768: For Bladder schema: If %F3 = 81302, then %F4 must not = 100</t>
  </si>
  <si>
    <t>CS Extension, Morphology, Bladder ICDO3 (CS)</t>
  </si>
  <si>
    <t>0769: Breast schema: If %F2 = %V2, then %F5 must  = 010</t>
  </si>
  <si>
    <t>CS Extension, SSF 24, Breast Schema (CS)</t>
  </si>
  <si>
    <t>0770: Breast schema: If %F4 = %V4, then %F5 must  = 010</t>
  </si>
  <si>
    <t>0772: MelanomaSkin schema: If %F4 = %V4 and %F5 = %V5, then %F6 must  not = 8</t>
  </si>
  <si>
    <t>0773: MelanomaSkin schema: If %F4 = 999, then %F5 must = 999</t>
  </si>
  <si>
    <t>0774: DCO case: %F6 and %F7 must both be coded 99</t>
  </si>
  <si>
    <t>0775: For this CS schema,  %F6 and %F7 must both be coded 99</t>
  </si>
  <si>
    <t>0776: Conflict between %F6 [%V6] and %F7 [%V7]</t>
  </si>
  <si>
    <t>0777: If %F4 = 01-90, then %F5 must not = 400, 410, 420, 450, 460, 470</t>
  </si>
  <si>
    <t>CS Lymph Nodes, Nodes Pos, ColoAppRectal (CS)</t>
  </si>
  <si>
    <t>0778: If %F5 = 400, 410, 420, 450, 460, or 470, %F4 must = 95 or 97</t>
  </si>
  <si>
    <t>0779: Breast schema: If %F5 = 997, then %F4 must  = 050 or 070</t>
  </si>
  <si>
    <t>CS Extension, CS Tumor Size, Breast Schema  (CS)</t>
  </si>
  <si>
    <t>0780: Breast schema: If %F5 = 996, then %F4 must not = 380, 390, or 501-998</t>
  </si>
  <si>
    <t>0781: Breast schema: If %F4 = 170, then %F5 must  = 990-992</t>
  </si>
  <si>
    <t>0782: Breast schema: If %F4 = 180, then %F5 must  = 995</t>
  </si>
  <si>
    <t>0783: IntracranialGland schema: %F3 must = 988 or 999</t>
  </si>
  <si>
    <t>CS Lymph Nodes, IntracranialGland Schema (CS)</t>
  </si>
  <si>
    <t>0784: Breast schema: If %F5 = 00 or 05, then %F6 must  = 000</t>
  </si>
  <si>
    <t>CS Mets at DX, SSF 20, Breast Schema  (CS)</t>
  </si>
  <si>
    <t>0785: Breast schema: If %F5 = 10, 40, 42, 44, 50, 60, %F6 must not  = 000 or 999</t>
  </si>
  <si>
    <t>0786: Breast schema: If %F5 = 99, %F6 must = 999</t>
  </si>
  <si>
    <t>0787: If the first two digits of %F1 = '01', then %F2 must = '020000'</t>
  </si>
  <si>
    <t>CS Version Input Origin, Version Inp Curr (FCDS-S)</t>
  </si>
  <si>
    <t>0788: Prostate schema: If %F4=%V4, %F5 [%V5] must not = 960, 970, 980, 990</t>
  </si>
  <si>
    <t>0789: Prostate schema: If %F5 = 985, %F4 must = 3 or 8</t>
  </si>
  <si>
    <t>0790: Testis schema: If %F4 = 80, 90, or 99,  %F5 must = 000 or 999</t>
  </si>
  <si>
    <t>0791: Testis schema: If %F5 = 000,  %F4 must not = 40</t>
  </si>
  <si>
    <t>CS SSF 1, Histol, Urothelial Schemas (CS)</t>
  </si>
  <si>
    <t>0793: KidneyRenalPelvis schema: If %F5 = 000-980 or 991, %F4 must = 1</t>
  </si>
  <si>
    <t>CS SSF 2, Dx Conf, KidneyRenalPelvis  (CS)</t>
  </si>
  <si>
    <t>0794: For this schema, if %F4 = 001-081, 990 and %F6 = 01-97, %F5 must not = 050</t>
  </si>
  <si>
    <t>CS SSF 4, LymphNodes, NodesPos, ColoAppRectal (CS)</t>
  </si>
  <si>
    <t>FCDS Stage 2000 is out of range (0 - 5, 7 or 9)</t>
  </si>
  <si>
    <t>ICD-O-3 morphology cannot equal 8521/3 when site = C50.*.  Verify morphology code</t>
  </si>
  <si>
    <t>ICD-O-3 Morph cannot equal 8240 when Site equals C18.1 and FCDS Stage 2000 is less than 2</t>
  </si>
  <si>
    <t>ICD-O-3 Morph requires Grade = 4 -- Implied Grade 4 when Morph = 8020, 8021, 9062, 9082, 9401, 9451, 9505, 9512</t>
  </si>
  <si>
    <t>ICD-O-3 Morph requires Grade = 1 -- Implied grade 1 when Morph = 8331, 8851, or 9511</t>
  </si>
  <si>
    <t>ICD-O-3 Morph requires Grade = 2 -- Implied grade 2 when Morph = 9083, 9667</t>
  </si>
  <si>
    <t>ICD-O-3 Morphology requires Grade = 3 -- Implied Grade 3 when Morph = 8631 or 8634</t>
  </si>
  <si>
    <t>ICD-O-3 Morph not acceptable with ICD-O-3 Behavior code = 2</t>
  </si>
  <si>
    <t>ICD-O-3 Behavior must not = 2 when Site = C26.9,C39.9,C55.9,C57.9,C63.9,C68.9,C72.9,C75.9, C76.*, or C80.9</t>
  </si>
  <si>
    <t>ICD-O-3 Morph must = 8020 for undifferentiated or anaplastic carcinoma, NOS</t>
  </si>
  <si>
    <t>Class of Case equals 0, 1 or 2 and Stage @ Dx 2000 does not equal FCDS Stage 2000</t>
  </si>
  <si>
    <t>ICD-O-3 Behavior 2 requires Dx Confirmation 1, 2, or 4</t>
  </si>
  <si>
    <t>ICD-O-3 Behavior is out of range</t>
  </si>
  <si>
    <t>This case is not reportable (ICD-O-3 reportable criteria)</t>
  </si>
  <si>
    <t>Cervix in situ and CIN III are not reportable</t>
  </si>
  <si>
    <t>This case not reportable</t>
  </si>
  <si>
    <t>Invalid Site &amp; Morphology for patient under age 15 or over age 45 based on ICD-O-3</t>
  </si>
  <si>
    <t>Invalid site for patient under age 20 based on ICD-O-3</t>
  </si>
  <si>
    <t>Invalid site and Morphology for patient under age 20 based on ICD-O-3</t>
  </si>
  <si>
    <t>Patient under the age 30 cannot have Morphology 9732, 9823, 9863, 9875, 9876, 9945, 9946 based on ICD-O-3</t>
  </si>
  <si>
    <t>Patient under the age 40 cannot have Site C61.9 with Morphology 8140 based on ICD-O-3.</t>
  </si>
  <si>
    <t>Invalid Site and Morphology for patient over age 5 based on ICD-O-3</t>
  </si>
  <si>
    <t>Invalid Morphology for patient over age 14 based on ICD-O-3</t>
  </si>
  <si>
    <t>Site and/or ICD-O-3 Morph require Size of Tumor equal 999, Number of Nodes Examined equal 99 and Number of Nodes Positive equal 99</t>
  </si>
  <si>
    <t>Surgery of primary site equals 20-90, but Dx method is not equal to 1, 2, or 4</t>
  </si>
  <si>
    <t>Scope of Regional LN Surg not equal to 9 with Receipt Date &lt; 7/1/01</t>
  </si>
  <si>
    <t>Surg Oth Reg Dis not equal to 9 with Receipt Date &lt; 7/1/01</t>
  </si>
  <si>
    <t>Primary Site code does not appear in Appendix F - Site Specific Surgery Codes</t>
  </si>
  <si>
    <t>Invalid Surgery of Primary Site code for this primary site</t>
  </si>
  <si>
    <t>Invalid Scope of Regional Lymph Node Surgery for this Primary Site</t>
  </si>
  <si>
    <t>Invalid Surg Oth Reg Dist Code for this Primary Site</t>
  </si>
  <si>
    <t>Invalid Code - Reason No Surgery of Primary Site</t>
  </si>
  <si>
    <t>Invalid Code - Reason No Surg Not = 9 for Receipt Date &lt; 7/1/01</t>
  </si>
  <si>
    <t>Rx Summ - Reg LN Exam/Removed Invalid - must equal 00-90, 95-99</t>
  </si>
  <si>
    <t>Invalid Code - Rx Summ Reg LN Exam/Removed not = 99 when Receipt Data &lt; 7/1/01</t>
  </si>
  <si>
    <t>Rx Summ - Reg LN Exam/Removed not valid for this Scope of Regional Lymph Node Surgery</t>
  </si>
  <si>
    <t>Sequence Greater than Zero with Ill-Defined Primary Site (C76.* or C80.9) or Ill-Defined Lymphoma or Ill-Defined Leukemia</t>
  </si>
  <si>
    <t>Sequence 00 and Sequence 01 cannot exist within the same batch being processed</t>
  </si>
  <si>
    <t>Invalid characters in Accession Number</t>
  </si>
  <si>
    <t>Invalid length for Accession Number</t>
  </si>
  <si>
    <t>Invalid Characters exist in City Current</t>
  </si>
  <si>
    <t>If a race code = 99, all race codes must = 99</t>
  </si>
  <si>
    <t>When Reason No Surgery equal 0, the Surg Primary Site must not equal 00, 98, or 99</t>
  </si>
  <si>
    <t>If Surg Prim Site equal 00 or 98, then Reason No Surgery must equal 1-8.  If Surg Prim Site equal 99, then Reason No Surgery must equal 9</t>
  </si>
  <si>
    <t>Scope Reg LN Node Surgery must equal 9 for for All Leukemia, (C421), Myelodysplastic syndrome, other C42*, Multiple Myeloma, Lymph node Primary Lymphoma, Unknown Primary (C80.9), Ill defined Site (C76*) and Brain &amp; CNS Primaries (C70.0-C72.9, C75.1-C75.3)</t>
  </si>
  <si>
    <t>Surgery Primary Site must = 00, Scope Reg LN Surg must = 9 and Reg LN Removed must = 99 for all Unknown Primaries (C80.9) and all Ill-Defined Sites (C76.*)</t>
  </si>
  <si>
    <t>Regional LN Removed must = 99 for all Lymphoma cases (Site = C77.* and Morphology between 9590 and 9729)</t>
  </si>
  <si>
    <t>Check Grade - Cannot have Grade = 5, 6, 7 or 8 with this Histology</t>
  </si>
  <si>
    <t>Data must be submitted in NAACCR Version V11.3 record layout</t>
  </si>
  <si>
    <t>RX Summ--Scope Reg LN Sur must = 9 for this site/histology combination</t>
  </si>
  <si>
    <t>Transplnt/Endocr Rx equal 30 or 40 and Site does not equal C50*. or C61.9</t>
  </si>
  <si>
    <t>If RX Summ - Surg Prim Site equal 98 and RX Summ - Surg Oth/Dis equal 0, then Surgery Date must equal 00000000.  If RX Summ - Surg Oth/Dis equal 9, then Surgery Date must equal 99999999</t>
  </si>
  <si>
    <t>Transplnt/Endocr Surg is out of range (00, 10, 11, 12, 20, 30, 40, 82, 85, 86, 87, 88, 99)</t>
  </si>
  <si>
    <t>If Transplnt/Endocr Surg equal 00, 82, 85, 86, 87, then Rx Date must equal 00000000</t>
  </si>
  <si>
    <t>If Transplnt/Endocr Surg equal 88 or 99 then Rx Date must equal 99999999</t>
  </si>
  <si>
    <t>Transplnt/Endocr Rx Date not valid</t>
  </si>
  <si>
    <t>Breast, Prostate - Transplnt/Endocr Surg Rx Date must be less than 365 days after Diagnosis Date</t>
  </si>
  <si>
    <t>Transplnt/Endocr Surg RX Date must be less than 240 days after Diagnosis</t>
  </si>
  <si>
    <t>If Transplnt/Endocr equal 10, 11, 12, 20, 30, 40 then Rx Date must be less or equal to the Date of Last Contact</t>
  </si>
  <si>
    <t>Invalid characters in Current Telephone number</t>
  </si>
  <si>
    <t>Invalid length for Current Telephone Number</t>
  </si>
  <si>
    <t>Abstractor Code is invalid</t>
  </si>
  <si>
    <t>Class of Case is equal to 38 and Report Source not equal 6</t>
  </si>
  <si>
    <t>Report Source equal 6 and Class of Case is not equal to 38</t>
  </si>
  <si>
    <t>Abstractor Code Expiration Date is less than today</t>
  </si>
  <si>
    <t>If Primary Site = C670-C679 (bladder) and RX Summ--Surg Prim Site = 16 (BCG), then 	RX Summ--BRM must = 01</t>
  </si>
  <si>
    <t>If Reason for No Surgery = 5 (surgery of the primary site was not performed because the patient died prior to planned or recommended surgery), then Vital Status cannot = 1 (alive)</t>
  </si>
  <si>
    <t>If RX Summ--BRM = 85 (immunotherapy was not administered because the patient died prior to planned or recommended therapy), then Vital   Status cannot = 1 (alive)</t>
  </si>
  <si>
    <t>If RX Summ--Chemo = 85 (chemotherapy was not administered because the patient died prior to planned or recommended therapy), then Vital Status cannot = 1 (alive)</t>
  </si>
  <si>
    <t>If RX Summ--Hormone = 85 (hormone therapy was not administered because the patient died prior to planned or recommended therapy), then Vital Status cannot = 1 (alive)</t>
  </si>
  <si>
    <t>If RX Summ--Transplnt/Endocr = 85 (hematologic transplant and/or endocrine 	surgery/radiation was not administered because the patient died prior to planned or recommended therapy), then Vital Status cannot = 1 (alive)</t>
  </si>
  <si>
    <t>If Sequence Number = 00-35, then Behavior Code must = 2 or 3; If tumor is benign or of uncertain behavior ( 0 or 1), Sequence Number must = 60-88</t>
  </si>
  <si>
    <t>If Reg Nodes Exam=00, Reg Nodes Pos must=98; If Reg Nodes Exam=01-90, Reg Nodes Pos must=97 or 99 or be less than or = Reg Nodes Exam; If Reg Nodes Exam=96-98, Reg Nodes Pos must=00-90, 95, 97, or 99; If Reg Nodes Exam=99, then Reg Node Pos must=99.</t>
  </si>
  <si>
    <t>CS Extension must be a three-digit number</t>
  </si>
  <si>
    <t>If CS Extension is 950,  CS Lymph Nodes cannot = 000 and  CS Mets at DX cannot be 00</t>
  </si>
  <si>
    <t>If CS schema is not KaposiSarcoma, MelanomaSkin, Conjunctiva, MelanomaConjunctiva, MelanomaChoroid, MelanomaIris, MelanomaCiliaryBody, or LymphomaOcularAdnexa: If CS Extension = 950, then CS Tumor Size must = 000.</t>
  </si>
  <si>
    <t>If CS extension = 00 or 05, then behavior must=2</t>
  </si>
  <si>
    <t>Thyroid schema:If CS Extension = 100, then CS Site-Specific Factor 1 must = 001 and If CS Extension = 200, then CS Site-Specific Factor 1 must = 002</t>
  </si>
  <si>
    <t>CS Lymph Nodes must be a three-digit number</t>
  </si>
  <si>
    <t>Breast schema: If CS Lymph Nodes = 000, then both CS Site-Specific Factor 4 and CS Site-Specific Factor 5 must not = 987</t>
  </si>
  <si>
    <t>CS Mets at DX must be a valid two-digit number</t>
  </si>
  <si>
    <t>CS Mets Eval must be a valid code for this schema</t>
  </si>
  <si>
    <t>CS Reg Nodes Eval must be a valid CS Reg Nodes Eval code (0-6,8,9)</t>
  </si>
  <si>
    <t>CS Site-Specific Factor 1 must be a valid three-digit number</t>
  </si>
  <si>
    <t>CS Site-Specific Factor 2 must be a valid three-digit number</t>
  </si>
  <si>
    <t>CS Site-Specific Factor 3 must be a valid three-digit number</t>
  </si>
  <si>
    <t>CS Site-Specific Factor 4 must be a valid three-digit number</t>
  </si>
  <si>
    <t>CS Site-Specific Factor 5 must be a valid three-digit number</t>
  </si>
  <si>
    <t>CS Site-Specific Factor 6 must be a valid three-digit number</t>
  </si>
  <si>
    <t>Retinoblastoma schema: If enucleation performed, (Surg Prim Site = 40 or 41), then CS SSF 1 must not = 970</t>
  </si>
  <si>
    <t>Prostate schema: If no prostatectomy was performed (RX Summ Surg Prim Site not = 30, 50, 70, 80, or 90), then CS SSF 3 must = 960, 970, or 980.</t>
  </si>
  <si>
    <t>Testis schema: If  RX Summ--Surg Prim Site is not = 40, then CS Site-Specific Factor 4 must = 000.</t>
  </si>
  <si>
    <t>CS Tumor Size must be a valid three-digit number</t>
  </si>
  <si>
    <t>If schema is MelanomaConjunctiva:If CS Tumor Size = 000 then, CS Site-Specific Factor 1 must = 000 and vice versa.</t>
  </si>
  <si>
    <t>0795: For this schema, if %F4 = 000, %F5 must not = 050</t>
  </si>
  <si>
    <t>0796: For this schema, if %F4 = 000, 010, 020, or 030,  %F5 must not = 00 or 99</t>
  </si>
  <si>
    <t>CS SSF 5, RX Summ--Surg, ColoRectal (CS)</t>
  </si>
  <si>
    <t>CS SSF 6, RX Summ--Surg, ColoRectal (CS)</t>
  </si>
  <si>
    <t>0798: Prostate schema: If %F5=%V5, %F4 cannot = %V4</t>
  </si>
  <si>
    <t>0800: If  %F4 = %V4, %F3 must = 2</t>
  </si>
  <si>
    <t>CS Extension, Primary Site, Behavior ICDO3 (CS)</t>
  </si>
  <si>
    <t>0801: If  %F2 = %V2 and %F3 = %V3, %F4 must = 050</t>
  </si>
  <si>
    <t>0802: If  %F3 = %V3, %F4 must = 000, 050, or 070</t>
  </si>
  <si>
    <t>0803: If  %F4 = %V4, %F3 must = 2</t>
  </si>
  <si>
    <t>0804: Conflict between  %F4 (%V4) and  %F3 (%V3)</t>
  </si>
  <si>
    <t>0805: If %F1 = %V1,  %F4 must not = 000</t>
  </si>
  <si>
    <t>0806: Conflict between  %F4 (%V4) and %F3 (%V3)</t>
  </si>
  <si>
    <t>0807: Conflict between  %F4 (%V4) and %F3 (%V3)</t>
  </si>
  <si>
    <t>0808: Conflict between  %F4 (%V4) and %F3 (%V3)</t>
  </si>
  <si>
    <t>0809: Conflict between  %F4 (%V4) and %F3 (%V3)</t>
  </si>
  <si>
    <t>0810: Conflict between %F1 [%V1] and %F2 [%V2]</t>
  </si>
  <si>
    <t>0811: %F1 [%V1]  is invalid</t>
  </si>
  <si>
    <t>Addr at DX--State (NAACCR)</t>
  </si>
  <si>
    <t>0812: %F1 [%V1]  is invalid</t>
  </si>
  <si>
    <t>0814: Conflict between %F1 [%V1]  and %F2 (%V2)</t>
  </si>
  <si>
    <t>0816: %F1 [%V1]  is invalid</t>
  </si>
  <si>
    <t>Addr at DX--Postal Code (NAACCR)</t>
  </si>
  <si>
    <t>0817: %F1 [%V1]  is invalid</t>
  </si>
  <si>
    <t>Addr Current--Postal Code (NAACCR)</t>
  </si>
  <si>
    <t>0818: %F3 [%V3]  is obsolete</t>
  </si>
  <si>
    <t>Obsolete Codes - CS Extension (CS)</t>
  </si>
  <si>
    <t>0819: %F3 [%V3]  is obsolete</t>
  </si>
  <si>
    <t>Obsolete Codes - CS Lymph Nodes (CS)</t>
  </si>
  <si>
    <t>0820: %F3 [%V3]  is obsolete</t>
  </si>
  <si>
    <t>Obsolete Codes - CS Lymph Nodes Eval (CS)</t>
  </si>
  <si>
    <t>0821: %F3 [%V3]  is obsolete</t>
  </si>
  <si>
    <t>Obsolete Codes - CS Mets at DX (CS)</t>
  </si>
  <si>
    <t>0822: %F3 [%V3]  is obsolete</t>
  </si>
  <si>
    <t>Obsolete Codes - CS Mets Eval (CS)</t>
  </si>
  <si>
    <t>0823: %F3 [%V3]  is obsolete</t>
  </si>
  <si>
    <t>Obsolete Codes - CS Site-Specific Factor 1 (CS)</t>
  </si>
  <si>
    <t>0824: %F3 [%V3]  is obsolete</t>
  </si>
  <si>
    <t>Obsolete Codes - CS Site-Specific Factor 2 (CS)</t>
  </si>
  <si>
    <t>0825: %F3 [%V3]  is obsolete</t>
  </si>
  <si>
    <t>Obsolete Codes - CS Site-Specific Factor 3 (CS)</t>
  </si>
  <si>
    <t>0826: %F3 [%V3]  is obsolete</t>
  </si>
  <si>
    <t>Obsolete Codes - CS Site-Specific Factor 4 (CS)</t>
  </si>
  <si>
    <t>0827: %F3 [%V3]  is obsolete</t>
  </si>
  <si>
    <t>Obsolete Codes - CS Site-Specific Factor 5 (CS)</t>
  </si>
  <si>
    <t>0828: %F3 [%V3]  is obsolete</t>
  </si>
  <si>
    <t>Obsolete Codes - CS Site-Specific Factor 6 (CS)</t>
  </si>
  <si>
    <t>0829: %F3 [%V3]  is obsolete</t>
  </si>
  <si>
    <t>Obsolete Codes - CS Site-Specific Factor25 (CS)</t>
  </si>
  <si>
    <t>0830: %F3 [%V3]  is obsolete</t>
  </si>
  <si>
    <t>Obsolete Codes - CS Tumor Size (CS)</t>
  </si>
  <si>
    <t>0831: %F3 [%V3]  is obsolete</t>
  </si>
  <si>
    <t>Obsolete Codes - CS Tumor Size/Ext Eval (CS)</t>
  </si>
  <si>
    <t>0832: Pediatric Age/Site/Hist conflict</t>
  </si>
  <si>
    <t>Age, Primary Site, Morph ICDO3--Pediatric (FCDS)</t>
  </si>
  <si>
    <t>0833: Adult Age/Site/Hist conflict</t>
  </si>
  <si>
    <t>Age, Primary Site, Morph ICDO3--Adult (FCDS)</t>
  </si>
  <si>
    <t>0834: Histology and Grade conflict</t>
  </si>
  <si>
    <t>Morphology--Type/Behavior ICDO3 (SEER MORPH)</t>
  </si>
  <si>
    <t>0835: Behavior must be 2 for this histology</t>
  </si>
  <si>
    <t>0836: Benign histology - please review</t>
  </si>
  <si>
    <t>0838: Behavior 3 not allowed for this histology if diagnosed prior to 2010</t>
  </si>
  <si>
    <t>0839: Histology is not valid</t>
  </si>
  <si>
    <t>0840: Invalid Histology for in situ</t>
  </si>
  <si>
    <t>0841: Grade is invalid</t>
  </si>
  <si>
    <t>0846: Conflict between surgery fields and date/flag</t>
  </si>
  <si>
    <t>Surgery, RX Date--Surgery, ICDO3 (COC)</t>
  </si>
  <si>
    <t>0250: If a race code = 99, all race codes must = 99</t>
  </si>
  <si>
    <t>0847: If a race code = 88, all subsequent race codes must = 88</t>
  </si>
  <si>
    <t>used #0020 instead with Edit: Sex (SEER Sex)</t>
  </si>
  <si>
    <t>RX Date--Radiation, Date Last Contact (FCDS)</t>
  </si>
  <si>
    <t>RX Date--BRM, Date Last Contact (FCDS)</t>
  </si>
  <si>
    <t>RX Date--Chemo, Date Last Contact (FCDS)</t>
  </si>
  <si>
    <t>RX Date--Hormone, Date Last Contact (FCDS)</t>
  </si>
  <si>
    <t>0153: For Site = %V1, %F2 [%V2] must not be %V2</t>
  </si>
  <si>
    <t>EOD--Tumor Size (COC)</t>
  </si>
  <si>
    <t>CS SSF 1, RX Summ--Surg, Retinoblastoma Schema(CS)</t>
  </si>
  <si>
    <t>Addr at Dx--City, County, Postal Code (FCDS)</t>
  </si>
  <si>
    <t>0003: %V1 is not valid for %F1</t>
  </si>
  <si>
    <t>0009: %V1 is invalid for %F1</t>
  </si>
  <si>
    <t>Birthplace (SEER POB)</t>
  </si>
  <si>
    <t>0011: Conflict between %F1 [%V1] and %F2 [%V2]</t>
  </si>
  <si>
    <t>Sex, Primary Site (SEER IF17)</t>
  </si>
  <si>
    <t>0014: %F1 is invalid [%V1]</t>
  </si>
  <si>
    <t>Abstracted By (NAACCR)</t>
  </si>
  <si>
    <t>0016: %V1 is not valid for %F1</t>
  </si>
  <si>
    <t>0020: %F1 [%V1] is invalid</t>
  </si>
  <si>
    <t>Sex (SEER Sex)</t>
  </si>
  <si>
    <t>0021: %F1 [%V1] is invalid</t>
  </si>
  <si>
    <t>Race 1 (SEER RACE)</t>
  </si>
  <si>
    <t>0022: %F1 [%V1] is invalid</t>
  </si>
  <si>
    <t>Spanish/Hispanic Origin (SEER SPANORIG)</t>
  </si>
  <si>
    <t>0023: %F1 [%V1] is invalid</t>
  </si>
  <si>
    <t>Marital Status at DX (FCDS)</t>
  </si>
  <si>
    <t>Patient has multiple sequences with an Ill-Defined primary site, Ill-Defined lymphoma, or Ill-defined Leukemia</t>
  </si>
  <si>
    <t>Patient has multiple sequences with an Ill-Defined Primary, Ill-Defined Lymphoma, or Ill-Defined Leukemia</t>
  </si>
  <si>
    <t>Cannot have sequence 62 and sequence 60 in pending file</t>
  </si>
  <si>
    <t>ICD-O-2 case being submitted and ICD-O-3 case exists with a previous sequence number.  Cases must be submitted with diagnosis dates in sequential order.</t>
  </si>
  <si>
    <t>If CS schema is not IllDefinedOther or one of the Mucosal Melanoma of Head and Neck schemas:If CS Tumor Size = 000, then CS Extension must = 950.</t>
  </si>
  <si>
    <t>If Primary Site = C180-C189, C199,  C209 and if CS Extension =00 or 05, then Behavior Code must = 2</t>
  </si>
  <si>
    <t>If Primary Site = C659, C669, C680, C681, C688, C689 and if CS Extension = 00 - 05, then Behavior must = 2</t>
  </si>
  <si>
    <t>If Dx Geocode equals 999, then Dx County must equal 88, 90, or 99.</t>
  </si>
  <si>
    <t>The Primary Site and Morphology combination is designated biologically impossible.</t>
  </si>
  <si>
    <t>Diagnosis Date must be less than or equal to the Receipt Date.</t>
  </si>
  <si>
    <t>Date of Last Contact must be less than or equal to the Receipt Date.</t>
  </si>
  <si>
    <t>If Regional Nodes Positive = 01-97, then CS Lymph Nodes cannot = 000</t>
  </si>
  <si>
    <t>If Regional Nodes Examined = 99, then RX Summ-Scope Reg LN Surgery must = 9</t>
  </si>
  <si>
    <t>If RX Summ-Surg Prim Site = 10-90 AND RX Summ-Radiation = 1-6, then RX Summ-Surg/Rad Seq MUST =2-6, or 9</t>
  </si>
  <si>
    <t>If RX Summ-Scope Reg LN Surgery = 1-8 AND RX Summ-Radiation = 1-6, then RX Summ-Surg/Rad Seq MUST =2-6,or 9</t>
  </si>
  <si>
    <t>If RX Summ-Surg Oth Reg/Dis = 1-8 AND RX Summ-Radiation = 1-6, then RX Summ-Surg/Rad Seq MUST =2-6, or 9</t>
  </si>
  <si>
    <t>If RX Summ--Surg Prim Site = 10-90 AND Rad--Regional RX Modality = 20-98, then RX Summ--Surg/Rad Seq MUST = 2-6, or 9</t>
  </si>
  <si>
    <t>If RX Summ--Scope Reg LN Surgery = 1-8 AND Rad--Regional RX Modality = 20-98, then RX Summ--Surg/Rad Seq MUST = 2-6, or 9</t>
  </si>
  <si>
    <t>If  RX Summ--Surg Oth Reg/Dis  = 1-8, AND Rad--Regional RX Modality = 20-98, then RX Summ--Surg/Rad Seq MUST = 2-6, or 9</t>
  </si>
  <si>
    <t>If RX Summ--Surg Prim Site = 00, RX Summ--Scope Reg LN Sur = 0, RX Summ--Surg Oth Reg/Dis = 0 OR Rad--Regional RX Modality = 00, then  RX Summ--Surg/Rad Seq MUST = 0</t>
  </si>
  <si>
    <t>If RX Summ--Surg Prim Site = 98, RX Summ--Scope Reg LN Sur = 9, and RX Summ--Surg Oth Reg/Dis = 0 or Rad--Regional RX Modality = 00, then RX Summ--Surg/Rad Seq MUST = 0</t>
  </si>
  <si>
    <t>If Reporting Source is 6 (autopsy only), then RX Summ--Surg/Rad Seq must = 0</t>
  </si>
  <si>
    <t>If Reporting Source is 6 (autopsy only), then Rad--Regional RX Modality must = 00</t>
  </si>
  <si>
    <t>Rad--Regional RX  Modality is not a valid code</t>
  </si>
  <si>
    <t>If RX Summ-Radiation = 9, then Rad--Regional RX Modality must be = 99</t>
  </si>
  <si>
    <t>If Date of Diagnosis is 2003 or greater, then Rad--Regional RX Modality CANNOT = 80 or 85</t>
  </si>
  <si>
    <t>If Reporting Source is 6 (autopsy only), then RX Summ--Systemic Sur Seq must = 0</t>
  </si>
  <si>
    <t>RX Summ-Systemic Sur Seq MUST = 0,2-6, or 9</t>
  </si>
  <si>
    <t>If RX Summ-Surg Prim Site = 10-90 and RX Summ-BRM = 01, then RX Summ--Systemic Sur Seq MUST = 2-6, or 9</t>
  </si>
  <si>
    <t>If RX Summ--Scope Reg LN Surgery = 1-8 and RX Summ-BRM = 01, then RX Summ--Systemic Sur Seq MUST = 2-6, or 9</t>
  </si>
  <si>
    <t xml:space="preserve">If  RX Summ--Surg Oth Reg/Dis = 1-8 and RX Summ-BRM = 01, then RX Summ--Systemic Sur Seq MUST = 2-6, or 9            </t>
  </si>
  <si>
    <t>If RX Summ--Surg Prim Site = 10-90 and RX Summ—Chemo = 01-03, then RX Summ--Systemic Sur Seq MUST = 2-6, or 9</t>
  </si>
  <si>
    <t>If RX Summ--Scope Reg LN Surgery = 1-8 and RX Summ-Chemo = 01-03, then RX Summ--Systemic Sur Seq MUST = 2-6, or 9</t>
  </si>
  <si>
    <t>If RX Summ--Surg Oth Reg/Dis = 1-8 and RX Summ-Chemo = 01-03, then RX Summ--Systemic Sur Seq MUST = 2-6, or 9</t>
  </si>
  <si>
    <t>If RX Summ--Surg Prim Site = 10-90 and RX Summ-Hormone = 01, then RX Summ--Systemic Sur Seq MUST = 2-6, or 9</t>
  </si>
  <si>
    <t>If RX Summ--Scope Reg LN Surgery = 1-8 and RX Summ-Hormone = 01, then RX Summ--Systemic Sur Seq MUST = 2-6, or 9</t>
  </si>
  <si>
    <t>If RX Summ--Surg Oth Reg/Dis = 1-8 and RX Summ-Hormone = 01, then RX Summ--Systemic Sur Seq MUST = 2-6, or 9</t>
  </si>
  <si>
    <t>If RX Summ--Surg Prim Site = 10-90 and RX Summ--Transplnt/Endocr = 10-40, then RX Summ--Systemic Sur Seq MUST = 2-6, or 9</t>
  </si>
  <si>
    <t>If RX Summ--Scope Reg LN Surgery = 1-8 and RX Summ-Transplnt/Endocr = 10-40, then RX Summ--Systemic Sur Seq MUST = 2-6, or 9</t>
  </si>
  <si>
    <t>If RX Summ--Surg Oth Reg/Dis = 1-8 and  RX Summ-Transplnt/Endocr = 10-40, then RX Summ--Systemic Sur Seq MUST = 2-6, or 9</t>
  </si>
  <si>
    <t>0025: %F1 [%V1] is invalid</t>
  </si>
  <si>
    <t>Laterality (SEER LATERAL)</t>
  </si>
  <si>
    <t>0027: %F1 [%V1] is invalid</t>
  </si>
  <si>
    <t>Diagnostic Confirmation (SEER DXCONF)</t>
  </si>
  <si>
    <t>0032: For %F3 = %V3, %F2 should not be %V2</t>
  </si>
  <si>
    <t>Diagnostic Confirm, Seq Num--Hosp (COC)</t>
  </si>
  <si>
    <t>0034: If %F1 = %V1, %F2 may not be %V2</t>
  </si>
  <si>
    <t>RX Summ--Surg Prim Site, Diag Conf (SEER IF76)</t>
  </si>
  <si>
    <t>0037: %F1 [%V1] is invalid</t>
  </si>
  <si>
    <t>Type of Reporting Source (SEER RPRTSRC)</t>
  </si>
  <si>
    <t>0039: %V1 is invalid for %F1</t>
  </si>
  <si>
    <t>Grade (COC)</t>
  </si>
  <si>
    <t>0041: %F3 [%V3] must be 9 when %F2 = %V2 and %F1 = %V1</t>
  </si>
  <si>
    <t>Dx Confirm, Grade, Primary Site (FCDS)</t>
  </si>
  <si>
    <t>0045: %V1 is invalid for %F1</t>
  </si>
  <si>
    <t>0046: %F1 may not be %V1 when %F2 = %V2</t>
  </si>
  <si>
    <t>0047: If %F2 = %V2 and %F3 = %V3, %F1 may not be %V1</t>
  </si>
  <si>
    <t>0048: For Site=%V1, Laterality must not be %V2</t>
  </si>
  <si>
    <t>Laterality, Primary Site (FCDS)</t>
  </si>
  <si>
    <t>Primary Site, Laterality (SEER IF82)</t>
  </si>
  <si>
    <t>0051: %F1 must not be %V1 if %F2 = %V2</t>
  </si>
  <si>
    <t>0055: %V1 is not a valid value for %F1</t>
  </si>
  <si>
    <t>RX Summ--Radiation (NAACCR)</t>
  </si>
  <si>
    <t>0056: %V1 is not a valid value for %F1</t>
  </si>
  <si>
    <t>RX Summ--Chemo (COC)</t>
  </si>
  <si>
    <t>0057: %V1 is not a valid value for %F1</t>
  </si>
  <si>
    <t>RX Summ--Hormone (COC)</t>
  </si>
  <si>
    <t>0058: %V1 is not a valid value for %F1</t>
  </si>
  <si>
    <t>RX Summ--BRM (COC)</t>
  </si>
  <si>
    <t>0059: %V1 is not a valid value for %F1</t>
  </si>
  <si>
    <t>RX Summ--Other (FCDS)</t>
  </si>
  <si>
    <t>0060: %F1 [%V1] is greater than 0 or less than 9</t>
  </si>
  <si>
    <t>0061: %F1 (%V1) is an invalid date</t>
  </si>
  <si>
    <t>Date of Birth (NAACCR)</t>
  </si>
  <si>
    <t>Date of 1st Contact (FCDS)</t>
  </si>
  <si>
    <t>0064: %F1 (%V1) is an invalid date</t>
  </si>
  <si>
    <t>Date of Diagnosis (NAACCR DATEEDIT)</t>
  </si>
  <si>
    <t>0065: %F1 (%V1) is an invalid date</t>
  </si>
  <si>
    <t>Date of Last Contact (FCDS)</t>
  </si>
  <si>
    <t>0067: %F1 [%V1] must not be later than %F2 [%V2]</t>
  </si>
  <si>
    <t>Date of Birth, Date of 1st Contact (FCDS)</t>
  </si>
  <si>
    <t>0068: %F1 [%V1] must not be later than %F2 [%V2]</t>
  </si>
  <si>
    <t>Date of Birth, Date of Diagnosis (NAACCR IF47)</t>
  </si>
  <si>
    <t>0069: %F1 [%V1] must not be later than %F2 [%V2]</t>
  </si>
  <si>
    <t>Date of Birth, Date of Last Contact (FCDS)</t>
  </si>
  <si>
    <t>0070: %F1 [%V1] must not be later than %F2 [%V2]</t>
  </si>
  <si>
    <t>Date of Birth, Date Case Completed (FCDS)</t>
  </si>
  <si>
    <t>0071: %F1 is greater than 110</t>
  </si>
  <si>
    <t>Age at Diagnosis (FCDS)</t>
  </si>
  <si>
    <t>0072: %F1 [%V1] must not be later than %F2 [%V2]</t>
  </si>
  <si>
    <t>Date of 1st Contact, Date of Last Contact (FCDS)</t>
  </si>
  <si>
    <t>0073: For Site=%V1, Laterality [%V2] must be 0</t>
  </si>
  <si>
    <t>0074: %F1 [%V1] must not be more than %F2 [%V2] + 30 days</t>
  </si>
  <si>
    <t>0075: %F1 [%V1] must not be later than %F2 [%V2]</t>
  </si>
  <si>
    <t>Date of Last Contact, Date of Diag. (NAACCR IF19)</t>
  </si>
  <si>
    <t>0076: %F1 [%V1] must not be later than %F2 [%V2]</t>
  </si>
  <si>
    <t>Date of Diagnosis, Date Case Completed (FCDS)</t>
  </si>
  <si>
    <t>0077: Invalid characters in %F1 [%V1]</t>
  </si>
  <si>
    <t>Addr Current--No/Street (FCDS)</t>
  </si>
  <si>
    <t>0084: %V1 is invalid for %F1</t>
  </si>
  <si>
    <t>Regional Nodes Examined (COC)</t>
  </si>
  <si>
    <t>Regional Nodes Positive (COC)</t>
  </si>
  <si>
    <t>0085: %V1 is not a valid value for %F1</t>
  </si>
  <si>
    <t>Class of Case (COC)</t>
  </si>
  <si>
    <t>0089: %F2 [%V2] must = 1 for Age at Diagnosis less than 16</t>
  </si>
  <si>
    <t>Marital Status at DX, Age at Diagnosis (FCDS)</t>
  </si>
  <si>
    <t>0102: %V1 is not valid for %F1</t>
  </si>
  <si>
    <t>Reporting Facility (FCDS)</t>
  </si>
  <si>
    <t>0114: If %F1 = %V1, %F2 cannot be %V2</t>
  </si>
  <si>
    <t>0119: If %F1 = %V1, %F2 cannot be %V2</t>
  </si>
  <si>
    <t>RX Summ--Chemo, RX Date--Chemo (COC)</t>
  </si>
  <si>
    <t>0120: If %F1 = %V1, %F2 cannot be %V2</t>
  </si>
  <si>
    <t>RX Summ--Hormone, RX Date--Hormone (COC)</t>
  </si>
  <si>
    <t>0121: If %F1 = %V1, %F2 cannot be %V2</t>
  </si>
  <si>
    <t>RX Summ--BRM, RX Date--BRM (COC)</t>
  </si>
  <si>
    <t>0122: If %F1 = %V1, %F2 cannot be %V2</t>
  </si>
  <si>
    <t>RX Summ--Other, RX Date--Other (COC)</t>
  </si>
  <si>
    <t>0388: %F1 [%V1] must not be later than %F2 [%V2]</t>
  </si>
  <si>
    <t>Date of Diagnosis, Date Case Report Received(FCDS)</t>
  </si>
  <si>
    <t>0389: %F1 [%V1] must not be later than %F2 [%V2]</t>
  </si>
  <si>
    <t>Date of Last Contact, Date Case Report Rec (FCDS)</t>
  </si>
  <si>
    <t>0390: If %F4 = 01-97,  then %F5 cannot = 000</t>
  </si>
  <si>
    <t>CS Lymph Nodes, Regional Nodes Positive (CS)</t>
  </si>
  <si>
    <t>0392: If %F2=%V2 &amp; Radiation=%V5, Surg/Rad Seq cannot be %V1</t>
  </si>
  <si>
    <t>Surgery, Rad Summ, Surg/Rad Seq (FCDS)</t>
  </si>
  <si>
    <t>0393: If %F3=%V3 &amp; Radiation=%V5, Surg/Rad Seq cannot be %V1</t>
  </si>
  <si>
    <t>0394: If %F4=%V4 &amp; Radiation=%V5, Surg/Rad Seq cannot be %V1</t>
  </si>
  <si>
    <t>0395: For Surg=%V2/%V3/%V4 &amp; Rad=%V5, Surg/Rad Seq cannot = %V1</t>
  </si>
  <si>
    <t>0396: If %F1=%V1 and %F4=%V4, %F5 cannot be %V5</t>
  </si>
  <si>
    <t>Surgery, Radiation, Surg/Rad Seq (FCDS)</t>
  </si>
  <si>
    <t>0397: If %F2=%V2 and %F4=%V4, %F5 cannot be %V5</t>
  </si>
  <si>
    <t>0398: If %F3=%V3 and %F4=%V4, %F5 cannot be %V5</t>
  </si>
  <si>
    <t>0399: If Surgery=%V1/%V2/%V3 and %F4=%V4, %F5 cannot be %V5</t>
  </si>
  <si>
    <t>0400: If Surgery=%V1/%V2/%V3 and %F4=%V4, %F5 cannot be %V5</t>
  </si>
  <si>
    <t>0402: %V1 is invalid for %F1</t>
  </si>
  <si>
    <t>RX Summ--Surg/Rad Seq (SEER RADSEQ)</t>
  </si>
  <si>
    <t>0404: %V1 is not a valid value for %F1</t>
  </si>
  <si>
    <t>Rad--Regional RX Modality (COC)</t>
  </si>
  <si>
    <t>Rad--Regional RX Modality, RX Summ--Rad (FCDS)</t>
  </si>
  <si>
    <t>0406: If %F1 = %V1, %F2 [%V2] must be 99</t>
  </si>
  <si>
    <t>0407: If %F1 = %V1, %F2 [%V2] must be 00</t>
  </si>
  <si>
    <t>0408: If %F2 is %V2, %F1 cannot be %V1</t>
  </si>
  <si>
    <t>Rad--Regional RX Modality, Date of Diagnosis (COC)</t>
  </si>
  <si>
    <t>0411: %V1 is not a valid value for %F1</t>
  </si>
  <si>
    <t>RX Summ--Systemic/Sur Seq (COC)</t>
  </si>
  <si>
    <t>0412: If %F1=%V1 and %F4=%V4, %F8 cannot be %V8</t>
  </si>
  <si>
    <t>Systemic Rx, Surgery, Systemic/Surg Seq (FCDS)</t>
  </si>
  <si>
    <t>0413: If %F2=%V2 and %F4=%V4, %F8 cannot be %V8</t>
  </si>
  <si>
    <t>0414: If %F3=%V3 and %F4=%V4, %F8 cannot be %V8</t>
  </si>
  <si>
    <t>0415: If %F1=%V1 and %F5=%V5, %F8 cannot be %V8</t>
  </si>
  <si>
    <t>0416: If %F2=%V2 and %F5=%V5, %F8 cannot be %V8</t>
  </si>
  <si>
    <t>0417: If %F3=%V3 and %F5=%V5, %F8 cannot be %V8</t>
  </si>
  <si>
    <t>0418: If %F1=%V1 and %F6=%V6, %F8 cannot be %V8</t>
  </si>
  <si>
    <t>0419: If %F2=%V2 and %F6=%V6, %F8 cannot be %V8</t>
  </si>
  <si>
    <t>0420: If %F3=%V3 and %F6=%V6, %F8 cannot be %V8</t>
  </si>
  <si>
    <t>0421: If %F1=%V1 and %F7=%V7, %F8 cannot be %V8</t>
  </si>
  <si>
    <t>0422: If %F2=%V2 and %F7=%V7, %F8 cannot be %V8</t>
  </si>
  <si>
    <t>0423: If %F3=%V3 and %F7=%V7, %F8 cannot be %V8</t>
  </si>
  <si>
    <t>0424: If Surgery is %V1/%V2/%V3, %F8 [%V8] must be 0</t>
  </si>
  <si>
    <t>0424: If Systemic Rx is %V4/%V5/%V6/%V7, %F8 [%V8] must be 0</t>
  </si>
  <si>
    <t>0425: If Surgery is %V1/%V2/%V3, %F8 [%V8] must be 0</t>
  </si>
  <si>
    <t>0426: Invalid characters in %F1 [%V1]</t>
  </si>
  <si>
    <t>Name--Alias (SEER)</t>
  </si>
  <si>
    <t>0427: Invalid characters in %F1 [%V1]</t>
  </si>
  <si>
    <t>Addr at DX--Supplementl (FCDS)</t>
  </si>
  <si>
    <t>0428: If %F1=%V1, %F2 cannot be empty</t>
  </si>
  <si>
    <t>RX Summ--Radiation, RX Text--Radiation (NAACCR)</t>
  </si>
  <si>
    <t>0429: If %F1=%V1, %F2 cannot be empty</t>
  </si>
  <si>
    <t>RX Summ--Chemo, RX Text--Chemo (NAACCR)</t>
  </si>
  <si>
    <t>0430: If %F1=%V1, %F2 cannot be empty</t>
  </si>
  <si>
    <t>RX Summ--Hormone, RX Text--Hormone (NAACCR)</t>
  </si>
  <si>
    <t>0431: If %F1=%V1, %F2 cannot be empty</t>
  </si>
  <si>
    <t>RX Summ--BRM, RX Text--BRM (NAACCR)</t>
  </si>
  <si>
    <t>0432: If %F1=%V1, %F2 cannot be empty</t>
  </si>
  <si>
    <t>RX Summ--Other, RX Text--Other (NAACCR)</t>
  </si>
  <si>
    <t>Primary Site, Laterality, CS Extension(SEER IF177)</t>
  </si>
  <si>
    <t>0435: Bladder schema: If %F4 = 10-27, then %F5 must not = 3, 5, 6, or 8</t>
  </si>
  <si>
    <t>CS TS/Ext Eval, Surgery, Bladder Schema (CS)</t>
  </si>
  <si>
    <t>0129: %F1 [%V1] is an invalid date</t>
  </si>
  <si>
    <t>RX Date--Surgery (COC)</t>
  </si>
  <si>
    <t>0130: %F1 [%V1] is an invalid date</t>
  </si>
  <si>
    <t>RX Date--Radiation (COC)</t>
  </si>
  <si>
    <t>0131: %F1 [%V1] is an invalid date</t>
  </si>
  <si>
    <t>RX Date--Chemo (COC)</t>
  </si>
  <si>
    <t>0132: %F1 [%V1] is an invalid date</t>
  </si>
  <si>
    <t>RX Date--Hormone  (COC)</t>
  </si>
  <si>
    <t>0133: %F1 [%V1] is an invalid date</t>
  </si>
  <si>
    <t>RX Date--BRM (COC)</t>
  </si>
  <si>
    <t>0134: %F1 [%V1] is an invalid date</t>
  </si>
  <si>
    <t>RX Date--Other (COC)</t>
  </si>
  <si>
    <t>0135: %F1 [%V1] must be less than 240 days after %F2 [%V2]</t>
  </si>
  <si>
    <t>RX Date--Surgery, Date DX+240 days (FCDS)</t>
  </si>
  <si>
    <t>0136: %F1 [%V1] must be less than 240 days after %F2 [%V2]</t>
  </si>
  <si>
    <t>RX Date--Radiation, Date DX+240 days (FCDS)</t>
  </si>
  <si>
    <t>0137: %F1 [%V1] must be less than 240 days after %F2 [%V2]</t>
  </si>
  <si>
    <t>RX Date--Chemo, Date DX+240 days (FCDS)</t>
  </si>
  <si>
    <t>RX Date--Hormone, Date DX+240 days (FCDS)</t>
  </si>
  <si>
    <t>0138: %F1 [%V1] must be less than 240 days after %F2 [%V2]</t>
  </si>
  <si>
    <t>0139: %F1 [%V1] must be less than 240 days after %F2 [%V2]</t>
  </si>
  <si>
    <t>RX Date--BRM, Date DX+240 days (FCDS)</t>
  </si>
  <si>
    <t>0140: %F1 [%V1] must be less than 240 days after %F2 [%V2]</t>
  </si>
  <si>
    <t>RX Date--Other, Date DX+240 days (FCDS)</t>
  </si>
  <si>
    <t>0141: %V1 is invalid for %F1</t>
  </si>
  <si>
    <t>Primary Payer at DX (COC)</t>
  </si>
  <si>
    <t>0142: %V1 is invalid for %F1</t>
  </si>
  <si>
    <t>Vital Status (COC)</t>
  </si>
  <si>
    <t>0143:  %F1 must = 1, 2, or 9</t>
  </si>
  <si>
    <t>Cancer Status (COC)</t>
  </si>
  <si>
    <t>0146: %F1 [%V1] may not be later than %F2 [%V2]</t>
  </si>
  <si>
    <t>0147: %V1 is invalid for %F1</t>
  </si>
  <si>
    <t>0149: If %F1=%V1, %F2 cannot be %V2</t>
  </si>
  <si>
    <t>Class, Date Diag, Date Last Cont, Vit Stat (COC)</t>
  </si>
  <si>
    <t>0156: %F1 [%V1] must be a three-digit number</t>
  </si>
  <si>
    <t>0160: If Site=%V1, %F3 [%V3] must be less than 365 days after %F2 [%V2]</t>
  </si>
  <si>
    <t>RX Date--Surgery, Primary Site, Date DX+365 (FCDS)</t>
  </si>
  <si>
    <t>0161: If Site=%V1, %F3 [%V3] must be less than 365 days after %F2 [%V2]</t>
  </si>
  <si>
    <t>RX Date--Rad, Primary Site, Date DX+365 (FCDS)</t>
  </si>
  <si>
    <t>Replaced by 799-809</t>
  </si>
  <si>
    <t>Autopsy Only, RX (FCDS)</t>
  </si>
  <si>
    <t>This edit was deleted from the full NAACCR 11.2 metafile per request from SEER; needs review:
CS Extension, Bladder (CS)</t>
  </si>
  <si>
    <t>This is already checked in the edit:
Primary Site, Morphology-Type,Beh ICDO3(SEER IF25)
- error message 357</t>
  </si>
  <si>
    <t>Histology ICDO3, Prostate (FCDS)</t>
  </si>
  <si>
    <t>Kidney, TCC (FCDS)</t>
  </si>
  <si>
    <t>RX Date--Surgery, RX Text--Surgery (NAACCR)</t>
  </si>
  <si>
    <t>Replaced by error message 798</t>
  </si>
  <si>
    <t>Replaced by error messages 771-773</t>
  </si>
  <si>
    <t>0162: If Site=%V1, %F3 [%V3] must be less than 365 days after %F2 [%V2]</t>
  </si>
  <si>
    <t>RX Date--Chemo, Primary Site, Date DX+365 (FCDS)</t>
  </si>
  <si>
    <t>0163: If Site=%V1, %F3 [%V3] must be less than 365 days after %F2 [%V2]</t>
  </si>
  <si>
    <t>RX Date--Hormone, Primary Site, Date DX+365 (FCDS)</t>
  </si>
  <si>
    <t>0164: If Site=%V1, %F3 [%V3] must be less than 365 days after %F2 [%V2]</t>
  </si>
  <si>
    <t>RX Date--BRM, Primary Site, Date DX+365 (FCDS)</t>
  </si>
  <si>
    <t>0165: If Site=%V1, %F3 [%V3] must be less than 365 days after %F2 [%V2]</t>
  </si>
  <si>
    <t>RX Date--Other, Primary Site, Date DX+365 (FCDS)</t>
  </si>
  <si>
    <t>0171: Invalid characters in %F1 [%V1]</t>
  </si>
  <si>
    <t>Addr at DX--No/Street (FCDS)</t>
  </si>
  <si>
    <t>0178: %F1 [%V1] must be numeric</t>
  </si>
  <si>
    <t>County at DX (NAACCR)</t>
  </si>
  <si>
    <t>0181: %V1 is invalid for %F1</t>
  </si>
  <si>
    <t>Race 2 (FCDS)</t>
  </si>
  <si>
    <t>0182: %V1 is invalid for %F1</t>
  </si>
  <si>
    <t>Race 3 (FCDS)</t>
  </si>
  <si>
    <t>0183: %V1 is invalid for %F1</t>
  </si>
  <si>
    <t>Race 4 (FCDS)</t>
  </si>
  <si>
    <t>0184: %V1 is invalid for %F1</t>
  </si>
  <si>
    <t>Race 5 (FCDS)</t>
  </si>
  <si>
    <t>0186: A race code (except 88 or 99) must not be entered more than once</t>
  </si>
  <si>
    <t>0187: %F1 must contain letters and spaces only, left-justified</t>
  </si>
  <si>
    <t>Addr at DX--City (NAACCR)</t>
  </si>
  <si>
    <t>0187: More than one consecutive embedded space is not allowed in %F1</t>
  </si>
  <si>
    <t>0188: %F1 [%V1] not valid</t>
  </si>
  <si>
    <t>Histologic Type ICDO3 Conversion (NAACCR)</t>
  </si>
  <si>
    <t>0189: If Histol ICDO3 = %V2, Behavior [%V1] is usually 0 or 1</t>
  </si>
  <si>
    <t>Histology ICDO3, Behavior ICDO3 (FCDS)</t>
  </si>
  <si>
    <t>Summary Stage 2000, Histology ICDO3 (FCDS)</t>
  </si>
  <si>
    <t>Summary Stage 2000, Histol ICDO3 - 8077 (FCDS)</t>
  </si>
  <si>
    <t>Summary Stage 2000, Histol ICDO3 - 9731 (FCDS)</t>
  </si>
  <si>
    <t>0196: For Site = %V1, %F2 [%V2] must be 9</t>
  </si>
  <si>
    <t>Summary Stage 2000, Primary Site (FCDS)</t>
  </si>
  <si>
    <t>0198: %F1 [%V1] is out of range (0 - 5, 7 or 9)</t>
  </si>
  <si>
    <t>Summary Stage 2000 (NAACCR)</t>
  </si>
  <si>
    <t>0201: %F1 may not be %V1 when %F2 = %V2</t>
  </si>
  <si>
    <t>Behavior ICDO3, Summary Stage 2000 (FCDS)</t>
  </si>
  <si>
    <t>0202: %F1 must not be %V1 when Site = %V2 and Hist = %V3</t>
  </si>
  <si>
    <t>Summary Stage 2000, Prim Site, Histol ICDO3 (FCDS)</t>
  </si>
  <si>
    <t>0206: %F1 must not be %V1 when %F2 is %V2</t>
  </si>
  <si>
    <t>Summary Stage 2000, Dx Confirm (FCDS)</t>
  </si>
  <si>
    <t>0207: If Site = %V1, %F2 cannot be %V2</t>
  </si>
  <si>
    <t>Breast, Infiltrating Ductal CA ICDO3 (FCDS)</t>
  </si>
  <si>
    <t>0213: For %F1 = %V1, %F2 must not be %V2</t>
  </si>
  <si>
    <t>0214: %F1 cannot be 2 when Site = %V2</t>
  </si>
  <si>
    <t>Unknown/Ill-defined Site, Summ Stage 2000 (FCDS)</t>
  </si>
  <si>
    <t>0216: If Behavior=%V1 and %F2=%V2, Histol ICDO3 [%V3] must be 8020</t>
  </si>
  <si>
    <t>Histology ICDO3, Behavior ICDO3, Grade (FCDS)</t>
  </si>
  <si>
    <t>0219: If %F1 is %V1, %F2 [%V2] must be 1, 2,  or 4</t>
  </si>
  <si>
    <t>Diagnostic Confirmation, Behavior ICDO3(SEER IF31)</t>
  </si>
  <si>
    <t>Primary Site, Behavior Code ICDO3 (SEER IF39)</t>
  </si>
  <si>
    <t>0220: %F1 must = 0, 1, 2, or 3</t>
  </si>
  <si>
    <t>Behavior ICDO3 Conversion (NAACCR)</t>
  </si>
  <si>
    <t>0222: Cervix in situ and CIN III are not reportable</t>
  </si>
  <si>
    <t>Cervix In Situ ICDO3 (FCDS)</t>
  </si>
  <si>
    <t>0236: %V1 is invalid for %F1</t>
  </si>
  <si>
    <t>Primary Site (SEER SITE)</t>
  </si>
  <si>
    <t>0237: For Site=%V2 and Hist=%V3, %F1 cannot be %V1</t>
  </si>
  <si>
    <t>RX Summ--Surg Prim Site, Primary Site, ICDO3(FCDS)</t>
  </si>
  <si>
    <t>0238: %V1 is invalid for %F1</t>
  </si>
  <si>
    <t>RX Summ--Scope Reg LN Sur (COC)</t>
  </si>
  <si>
    <t>0239: %V1 is invalid for %F1</t>
  </si>
  <si>
    <t>RX Summ--Surg Oth Reg/Dis (COC)</t>
  </si>
  <si>
    <t>0240: %V1 is invalid for %F1</t>
  </si>
  <si>
    <t>Reason for No Surgery (SEER NCDSURG)</t>
  </si>
  <si>
    <t>0247: %V1 is invalid for %F1</t>
  </si>
  <si>
    <t>Accession Number--Hosp (COC)</t>
  </si>
  <si>
    <t>0248: Length is invalid for %F1</t>
  </si>
  <si>
    <t>Accession Number--Hosp (FCDS-S)</t>
  </si>
  <si>
    <t>0249: %F1 must contain letters and spaces only, left-justified</t>
  </si>
  <si>
    <t>Addr Current--City (NAACCR)</t>
  </si>
  <si>
    <t>0249: More than one consecutive embedded space is not allowed</t>
  </si>
  <si>
    <t>0251: If %F1 = %V1, %F2 must not be %V2</t>
  </si>
  <si>
    <t>Surgery to Primary Site, Reason No Surg (FCDS)</t>
  </si>
  <si>
    <t>0252: If %F1 = %V1, %F2 must not be %V2</t>
  </si>
  <si>
    <t>0258: This case cannot be submitted at this time</t>
  </si>
  <si>
    <t>0259: For Site=%V2 and Hist=%V3, %F1 cannot be %V1</t>
  </si>
  <si>
    <t>RX Summ--Scope Reg LN Sur, Site, ICDO3 (SEER IF109</t>
  </si>
  <si>
    <t>0260: For Site=%V2 and Hist=%V3, %F1 cannot be %V1</t>
  </si>
  <si>
    <t>0261: If Site = %V1, %F2 may not be %V2</t>
  </si>
  <si>
    <t>RX Summ--Transplnt/Endocr, Primary Site (SEER IF28</t>
  </si>
  <si>
    <t>0264: %V1 is not valid for %F1</t>
  </si>
  <si>
    <t>RX Summ--Transplnt/Endocr (COC)</t>
  </si>
  <si>
    <t>0271: Invalid telephone number [%V1]</t>
  </si>
  <si>
    <t>Telephone (FCDS)</t>
  </si>
  <si>
    <t>0272: Telephone Number [%V1] must be 10 digits</t>
  </si>
  <si>
    <t>Abstracted By, Expiration Date (FCDS)</t>
  </si>
  <si>
    <t>0274: Conflict between  %F1 [%V1] and %F2 [%V2]</t>
  </si>
  <si>
    <t>Class of Case, Type of Reporting Source (NAACCR)</t>
  </si>
  <si>
    <t>0275: Conflict between  %F1 [%V1] and %F2 [%V2]</t>
  </si>
  <si>
    <t>0277: If Site = %V1 and %F2 = %V2, then %F3 [%V3] must be 01</t>
  </si>
  <si>
    <t>Bladder, RX Summ--Surg Prim Site, BRM (COC)</t>
  </si>
  <si>
    <t>0278: If %F1 = %V1, %F2 cannot be %V2</t>
  </si>
  <si>
    <t>Reason for No Surgery, Vital Status (COC)</t>
  </si>
  <si>
    <t>0279: If %F1 = %V1, %F2 cannot be %V2</t>
  </si>
  <si>
    <t>RX Summ--BRM, Vital Status (COC)</t>
  </si>
  <si>
    <t>0280: If %F1 = %V1, %F2 cannot be %V2</t>
  </si>
  <si>
    <t>RX Summ--Chemo, Vital Status (COC)</t>
  </si>
  <si>
    <t>0482: If Site=%V1 and %F4=%V4, %F5 must = 000  &amp; %F6 must = 00</t>
  </si>
  <si>
    <t>0483: Format of PO Box in %F1 [%V1] is not valid</t>
  </si>
  <si>
    <t>Addr Current--No/Street, PO  BOX (FCDS)</t>
  </si>
  <si>
    <t>0484: Format of PO Box in %F1 [%V1] is not valid</t>
  </si>
  <si>
    <t>Addr at DX--No/Street, PO  BOX (FCDS)</t>
  </si>
  <si>
    <t>0485: The word 'AND' appears in %F1</t>
  </si>
  <si>
    <t>0486: The word 'AND' appears in %F1</t>
  </si>
  <si>
    <t>0487: If %F1 is not blank, then %F2 cannot be blank</t>
  </si>
  <si>
    <t>0489: If Site = %V1 and %F4 = %V4, %F6 must = 00</t>
  </si>
  <si>
    <t>0490: If Site is %V1, then %F3 cannot be %V3</t>
  </si>
  <si>
    <t>CS Extension, Brain Schema  (CS)</t>
  </si>
  <si>
    <t>0491: If Site is %V1, then %F3 cannot be %V3</t>
  </si>
  <si>
    <t>0492: If Site=%V1 and Histol=%V2, %F3 must not = %V3</t>
  </si>
  <si>
    <t>CS Extension, Mycosis Fungoides Schema (CS)</t>
  </si>
  <si>
    <t>0493: Prostate schema: If %F4=%V4, %F5 cannot = %V5</t>
  </si>
  <si>
    <t>CS Extension, Surgery, Prostate Schema (CS)</t>
  </si>
  <si>
    <t>0494: Prostate schema: If %F4 = %V4, %F5 must not = %V5</t>
  </si>
  <si>
    <t>CS Extension, TS/Ext Eval, Prostate Schema (CS)</t>
  </si>
  <si>
    <t>0500: Lung: If %F4 = 4, %F5  must = 23,25,26,37,40,42,43,50,51,52,53,70, or 75</t>
  </si>
  <si>
    <t>CS Mets at DX, Lung, Laterality (CS)</t>
  </si>
  <si>
    <t>0501: If Breast &amp; %F4 = %V4, %F5 cannot be %V5</t>
  </si>
  <si>
    <t>CS Lymph Nodes Eval, Lymph Nodes, Breast Schema(CS</t>
  </si>
  <si>
    <t>0502: If Breast &amp; %F4 = %V4, %F5 cannot be %V5</t>
  </si>
  <si>
    <t>0504: For Breast, if Histol is %V2, %F3 [%V3] must be 710, 715, 725, 730, or 750</t>
  </si>
  <si>
    <t>CS Ext, Histol ICDO3, Breast Schema (CS)</t>
  </si>
  <si>
    <t>0505: Prostate schema, if %F4 = 998, %F5 [%V5] must = 998 and vice versa</t>
  </si>
  <si>
    <t>CS SSF 1, SSF 2, Prostate Schema (CS)</t>
  </si>
  <si>
    <t>0506: Prostate schema: If %F4=%V4, %F5 must = 150, 250, 350, 450, or 550</t>
  </si>
  <si>
    <t>CS SSF 3, SSF 4, Prostate Schema (CS)</t>
  </si>
  <si>
    <t>0507: Prostate schema: If %F4=%V4, %F5 [%V5] must not = 960-985</t>
  </si>
  <si>
    <t>CS SSF 3, TS/Ext Eval, Prostate Schema (CS)</t>
  </si>
  <si>
    <t>0508: Prostate schema: If %F4=%V4, %F5 [%V5] must not = 000-950</t>
  </si>
  <si>
    <t>0509: Head &amp; Neck schemas: If %F4 = 000, %F6 must = 987 or 988</t>
  </si>
  <si>
    <t>CS SSF 1-9, Head and Neck Schemas (CS)</t>
  </si>
  <si>
    <t>0510: Head &amp; Neck schemas: If %F4 not = 000, %F6 must not = 987</t>
  </si>
  <si>
    <t>0511: Head &amp; Neck: If %F4=999, SSF1,3,4,5,6 must=999, SSF2,7,8,9 must=988 or 999</t>
  </si>
  <si>
    <t>0512: If Site=%V1 &amp; %F4 = %V4, SSF1-SSF6 must not all = 999</t>
  </si>
  <si>
    <t>0513: Breast schema, if %F4 = 020, 030, 040, or 050,  %F5 must not = 999</t>
  </si>
  <si>
    <t>CS SSF 6, Tumor Size, Breast Schema (CS)</t>
  </si>
  <si>
    <t>0514: Breast schema, if %F4 = 060, %F5 must = 999</t>
  </si>
  <si>
    <t>0516: Set %F3 to 2 or 3 if case diagnosed in utero</t>
  </si>
  <si>
    <t>0517: If %F1 = %V1, %F2 cannot = %V2</t>
  </si>
  <si>
    <t>CS Mets Eval, Mets at DX, CS Version Inp Orig (CS)</t>
  </si>
  <si>
    <t>0518: Conflict between  %F1 [%V1] and %F2 [%V2]</t>
  </si>
  <si>
    <t>0519: Conflict between  %F1 [%V1] and %F2 [%V2]</t>
  </si>
  <si>
    <t>0520: If %F1 = %V1, %F3 must = %F4</t>
  </si>
  <si>
    <t>0521: %F1 must = 12 or blank</t>
  </si>
  <si>
    <t>Date of 1st Contact Flag (NAACCR)</t>
  </si>
  <si>
    <t>0522: If %F1 is blank, corresponding flag must = 12, indicating unknown date</t>
  </si>
  <si>
    <t>Date of 1st Contact, Date Flag(NAACCR)</t>
  </si>
  <si>
    <t>0523: If %F1 is present, corresponding date flag must be blank</t>
  </si>
  <si>
    <t>0524: %F1 must = 12 or blank</t>
  </si>
  <si>
    <t>Date of Birth Flag (NAACCR)</t>
  </si>
  <si>
    <t>0525: If %F1 is blank, corresponding flag must = 12, indicating unknown date</t>
  </si>
  <si>
    <t>Date of Birth, Date Flag (NAACCR)</t>
  </si>
  <si>
    <t>0526: If %F1 is present, corresponding date flag must be blank</t>
  </si>
  <si>
    <t>0527: %F1 must = 12 or blank</t>
  </si>
  <si>
    <t>Date of Diagnosis Flag (NAACCR)</t>
  </si>
  <si>
    <t>0528: If %F1 is blank, corresponding flag must = 12, indicating unknown date</t>
  </si>
  <si>
    <t>Date of Diagnosis, Date Flag (NAACCR)</t>
  </si>
  <si>
    <t>0529: If %F1 is present, corresponding date flag must be blank</t>
  </si>
  <si>
    <t>0530: %F1 must = 12 or blank</t>
  </si>
  <si>
    <t>Date of Last Contact Flag (NAACCR)</t>
  </si>
  <si>
    <t>0531: If %F1 is blank, corresponding flag must = 12, indicating unknown date</t>
  </si>
  <si>
    <t>Date of Last Contact, Date Flag(NAACCR)</t>
  </si>
  <si>
    <t>0532: If %F1 is present, corresponding date flag must be blank</t>
  </si>
  <si>
    <t>0533: %F1 must = 10, 11, 12, or blank</t>
  </si>
  <si>
    <t>RX Date--Surgery Flag (NAACCR)</t>
  </si>
  <si>
    <t>0534: If %F1 is blank, corresponding flag must = 10, 11, or 12</t>
  </si>
  <si>
    <t>RX Date--Surgery, Date Flag (COC)</t>
  </si>
  <si>
    <t>0535: If %F1 is present, corresponding date flag must be blank</t>
  </si>
  <si>
    <t>0536: %F1 must = 10, 11, 12, 15, or blank</t>
  </si>
  <si>
    <t>RX Date--Radiation Flag (NAACCR)</t>
  </si>
  <si>
    <t>0537: If %F1 is blank, corresponding flag must = 10-12, 15</t>
  </si>
  <si>
    <t>RX Date--Radiation,  Date Flag (COC)</t>
  </si>
  <si>
    <t>0538: If %F1 is present, corresponding date flag must be blank</t>
  </si>
  <si>
    <t>0539: %F1 must = 10, 11, 12, or blank</t>
  </si>
  <si>
    <t>RX Date--Other Flag (NAACCR)</t>
  </si>
  <si>
    <t>0540: If %F1 is blank, corresponding flag must = 10, 11, or 12</t>
  </si>
  <si>
    <t>RX Date--Other,  Date Flag (FCDS)</t>
  </si>
  <si>
    <t>0541: If %F1 is present, corresponding date flag must be blank</t>
  </si>
  <si>
    <t>0542: %F1 must = 10, 11, 12, 15, or blank</t>
  </si>
  <si>
    <t>RX Date--Chemo Flag (NAACCR)</t>
  </si>
  <si>
    <t>0543: If %F1 is blank, corresponding flag must = 10-12, 15</t>
  </si>
  <si>
    <t>Edit CS SSF1 OthCNS/OthEndocrine Schemas (CS) was deleted from full metafile</t>
  </si>
  <si>
    <t>RX Date--Chemo, Date Flag (NAACCR)</t>
  </si>
  <si>
    <t>0544: If %F1 is present, corresponding date flag must be blank</t>
  </si>
  <si>
    <t>0545: %F1 must = 10, 11, 12, 15, or blank</t>
  </si>
  <si>
    <t>RX Date--Hormone Flag (NAACCR)</t>
  </si>
  <si>
    <t>0546: If %F1 is blank, corresponding flag must = 10-12, 15</t>
  </si>
  <si>
    <t>RX Date--Hormone, Date Flag (NAACCR)</t>
  </si>
  <si>
    <t>0547: If %F1 is present, corresponding date flag must be blank</t>
  </si>
  <si>
    <t>0548: %F1 must = 10, 11, 12, 15, or blank</t>
  </si>
  <si>
    <t>RX Date--BRM Flag (NAACCR)</t>
  </si>
  <si>
    <t>0549: If %F1 is blank, corresponding flag must = 10-12, 15</t>
  </si>
  <si>
    <t>RX Date--BRM, Date Flag (NAACCR)</t>
  </si>
  <si>
    <t>0550: If %F1 is present, corresponding date flag must be blank</t>
  </si>
  <si>
    <t>0551: %F1 is invalid</t>
  </si>
  <si>
    <t>0552: For this schema, %F4 is "stated as" code; %F5 must not be 999</t>
  </si>
  <si>
    <t>0553: Prostate schema: If %F5=%V5, %F4 must = 999</t>
  </si>
  <si>
    <t>0554: CS Schema is invalid</t>
  </si>
  <si>
    <t>0555: Schema discriminator missing or invalid</t>
  </si>
  <si>
    <t>0556: %F1 (%V1) is invalid</t>
  </si>
  <si>
    <t>CS Mets Eval (CS)</t>
  </si>
  <si>
    <t>0557: %F1 (%V1) is invalid</t>
  </si>
  <si>
    <t>CS Tumor Size/Ext Eval (CS)</t>
  </si>
  <si>
    <t>0558: %F4 (%V4) is invalid for this schema</t>
  </si>
  <si>
    <t>CS Extension, Schema (CS)</t>
  </si>
  <si>
    <t>0559: %F4 (%V4) is invalid for this schema</t>
  </si>
  <si>
    <t>CS Lymph Nodes, Schema (CS)</t>
  </si>
  <si>
    <t>0560: %F4 (%V4) is invalid for this schema</t>
  </si>
  <si>
    <t>CS Lymph Nodes Eval, Schema (CS)</t>
  </si>
  <si>
    <t>0561: %F4 (%V4) is invalid for this schema</t>
  </si>
  <si>
    <t>CS Mets at DX, Schema (CS)</t>
  </si>
  <si>
    <t>0562: %F4 (%V4) is invalid for this schema</t>
  </si>
  <si>
    <t>CS Tumor Size, Schema (CS)</t>
  </si>
  <si>
    <t>0563: %F4 (%V4) is invalid for this schema</t>
  </si>
  <si>
    <t>CS Tumor Size/Ext Eval, Schema (CS)</t>
  </si>
  <si>
    <t>0571: %F1 [%V1] must be a three-digit number or blank</t>
  </si>
  <si>
    <t>CS Site-Specific Factor 1 (CS)</t>
  </si>
  <si>
    <t>0572: %F1 [%V1] must be a three-digit number or blank</t>
  </si>
  <si>
    <t>CS Site-Specific Factor 2 (CS)</t>
  </si>
  <si>
    <t>0573: %F1 [%V1] must be a three-digit number or blank</t>
  </si>
  <si>
    <t>CS Site-Specific Factor 3 (CS)</t>
  </si>
  <si>
    <t>0574: %F1 [%V1] must be a three-digit number or blank</t>
  </si>
  <si>
    <t>CS Site-Specific Factor 4 (CS)</t>
  </si>
  <si>
    <t>0575: %F1 [%V1] must be a three-digit number or blank</t>
  </si>
  <si>
    <t>CS Site-Specific Factor 5 (CS)</t>
  </si>
  <si>
    <t>0576: %F1 [%V1] must be a three-digit number or blank</t>
  </si>
  <si>
    <t>CS Site-Specific Factor 6 (CS)</t>
  </si>
  <si>
    <t>0577: %F1 [%V1] must be a three-digit number or blank</t>
  </si>
  <si>
    <t>CS Site-Specific Factor 7 (CS)</t>
  </si>
  <si>
    <t>0578: %F1 [%V1] must be a three-digit number or blank</t>
  </si>
  <si>
    <t>CS Site-Specific Factor 8 (CS)</t>
  </si>
  <si>
    <t>0579: %F1 [%V1] must be a three-digit number or blank</t>
  </si>
  <si>
    <t>CS Site-Specific Factor 9 (CS)</t>
  </si>
  <si>
    <t>0580: %F1 [%V1] must be a three-digit number or blank</t>
  </si>
  <si>
    <t>CS Site-Specific Factor10 (CS)</t>
  </si>
  <si>
    <t>0581: %F1 [%V1] must be a three-digit number or blank</t>
  </si>
  <si>
    <t>CS Site-Specific Factor11 (CS)</t>
  </si>
  <si>
    <t>0582: %F1 [%V1] must be a three-digit number or blank</t>
  </si>
  <si>
    <t>CS Site-Specific Factor12 (CS)</t>
  </si>
  <si>
    <t>0583: %F1 [%V1] must be a three-digit number or blank</t>
  </si>
  <si>
    <t>CS Site-Specific Factor13 (CS)</t>
  </si>
  <si>
    <t>0584: %F1 [%V1] must be a three-digit number or blank</t>
  </si>
  <si>
    <t>CS Site-Specific Factor14 (CS)</t>
  </si>
  <si>
    <t>0585: %F1 [%V1] must be a three-digit number or blank</t>
  </si>
  <si>
    <t>CS Site-Specific Factor15 (CS)</t>
  </si>
  <si>
    <t>0586: %F1 [%V1] must be a three-digit number or blank</t>
  </si>
  <si>
    <t>CS Site-Specific Factor16 (CS)</t>
  </si>
  <si>
    <t>0587: %F1 [%V1] must be a three-digit number or blank</t>
  </si>
  <si>
    <t>CS Site-Specific Factor17 (CS)</t>
  </si>
  <si>
    <t>0588: %F1 [%V1] must be a three-digit number or blank</t>
  </si>
  <si>
    <t>CS Site-Specific Factor18 (CS)</t>
  </si>
  <si>
    <t>0589: %F1 [%V1] must be a three-digit number or blank</t>
  </si>
  <si>
    <t>CS Site-Specific Factor19 (CS)</t>
  </si>
  <si>
    <t>0590: %F1 [%V1] must be a three-digit number or blank</t>
  </si>
  <si>
    <t>CS Site-Specific Factor20 (CS)</t>
  </si>
  <si>
    <t>0591: %F1 [%V1] must be a three-digit number or blank</t>
  </si>
  <si>
    <t>CS Site-Specific Factor21 (CS)</t>
  </si>
  <si>
    <t>0592: %F1 [%V1] must be a three-digit number or blank</t>
  </si>
  <si>
    <t>CS Site-Specific Factor22 (CS)</t>
  </si>
  <si>
    <t>0593: %F1 [%V1] must be a three-digit number or blank</t>
  </si>
  <si>
    <t>CS Site-Specific Factor23 (CS)</t>
  </si>
  <si>
    <t>0594: %F1 [%V1] must be a three-digit number or blank</t>
  </si>
  <si>
    <t>CS Site-Specific Factor24 (CS)</t>
  </si>
  <si>
    <t>0595: %F1 [%V1] must be a three-digit number or blank</t>
  </si>
  <si>
    <t>CS Site-Specific Factor25 (CS)</t>
  </si>
  <si>
    <t>0601: %F4 [%V4] is invalid for this schema</t>
  </si>
  <si>
    <t>CS Site-Specific Factor 1, Schema (CS)</t>
  </si>
  <si>
    <t>0602: %F4 [%V4] is invalid for this schema</t>
  </si>
  <si>
    <t>CS Site-Specific Factor 2, Schema (CS)</t>
  </si>
  <si>
    <t>0603: %F4 [%V4] is invalid for this schema</t>
  </si>
  <si>
    <t>CS Site-Specific Factor 3, Schema (CS)</t>
  </si>
  <si>
    <t>0604: %F4 [%V4] is invalid for this schema</t>
  </si>
  <si>
    <t>CS Site-Specific Factor 4, Schema (CS)</t>
  </si>
  <si>
    <t>0605: %F4 [%V4] is invalid for this schema</t>
  </si>
  <si>
    <t>CS Site-Specific Factor 5, Schema (CS)</t>
  </si>
  <si>
    <t>0606: %F4 [%V4] is invalid for this schema</t>
  </si>
  <si>
    <t>CS Site-Specific Factor 6, Schema (CS)</t>
  </si>
  <si>
    <t>0607: %F4 [%V4] is invalid for this schema</t>
  </si>
  <si>
    <t>CS Site-Specific Factor 7, Schema (CS)</t>
  </si>
  <si>
    <t>0608: %F4 [%V4] is invalid for this schema</t>
  </si>
  <si>
    <t>CS Site-Specific Factor 8, Schema (CS)</t>
  </si>
  <si>
    <t>0609: %F4 [%V4] is invalid for this schema</t>
  </si>
  <si>
    <t>CS Site-Specific Factor 9, Schema (CS)</t>
  </si>
  <si>
    <t>0610: %F4 [%V4] is invalid for this schema</t>
  </si>
  <si>
    <t>CS Site-Specific Factor10, Schema (CS)</t>
  </si>
  <si>
    <t>0611: %F4 [%V4] is invalid for this schema</t>
  </si>
  <si>
    <t>CS Site-Specific Factor11, Schema (CS)</t>
  </si>
  <si>
    <t>0612: %F4 [%V4] is invalid for this schema</t>
  </si>
  <si>
    <t>CS Site-Specific Factor12, Schema (CS)</t>
  </si>
  <si>
    <t>0613: %F4 [%V4] is invalid for this schema</t>
  </si>
  <si>
    <t>CS Site-Specific Factor13, Schema (CS)</t>
  </si>
  <si>
    <t>0614: %F4 [%V4] is invalid for this schema</t>
  </si>
  <si>
    <t>CS Site-Specific Factor14, Schema (CS)</t>
  </si>
  <si>
    <t>0615: %F4 [%V4] is invalid for this schema</t>
  </si>
  <si>
    <t>CS Site-Specific Factor15, Schema (CS)</t>
  </si>
  <si>
    <t>0616: %F4 [%V4] is invalid for this schema</t>
  </si>
  <si>
    <t>CS Site-Specific Factor16, Schema (CS)</t>
  </si>
  <si>
    <t>0617: %F4 [%V4] is invalid for this schema</t>
  </si>
  <si>
    <t>CS Site-Specific Factor17, Schema (CS)</t>
  </si>
  <si>
    <t>0618: %F4 [%V4] is invalid for this schema</t>
  </si>
  <si>
    <t>CS Site-Specific Factor18, Schema (CS)</t>
  </si>
  <si>
    <t>0401: For autopsy only cases, , %F15 (%V15) must be 0</t>
  </si>
  <si>
    <t>0403: For autopsy only cases, %F14 (%V14) must be 00</t>
  </si>
  <si>
    <t>0462: For autopsy only cases, %F5 (%V5) must be 00 or 98</t>
  </si>
  <si>
    <t>0464: For autopsy only cases, %F6 (%V6) must be 0</t>
  </si>
  <si>
    <t>0410: For autopsy only cases, %F16 (%V16) must be 0</t>
  </si>
  <si>
    <t>0461: For autopsy only cases, %F4 (%V4) must be 0</t>
  </si>
  <si>
    <t>If Type of Reporting Source = 6 (autopsy only), then RX Summ--Radiation must = 0</t>
  </si>
  <si>
    <t>0851: For autopsy only cases, %F9 (%V9) must be 00</t>
  </si>
  <si>
    <t>0852: For autopsy only cases, %F10 (%V10) must be 00</t>
  </si>
  <si>
    <t>0853: For autopsy only cases, %F11 (%V11) must be 00</t>
  </si>
  <si>
    <t>0854: For autopsy only cases, %F12 (%V12) must be 0</t>
  </si>
  <si>
    <t>0855: For autopsy only cases, %F13 (%V13) must be 00</t>
  </si>
  <si>
    <t>If Type of Reporting Source is 6 (autopsy only), RX Summ--BRM must = 00</t>
  </si>
  <si>
    <t>If Type of Reporting Source is 6 (autopsy only), RX Summ--Chemo must = 00</t>
  </si>
  <si>
    <t>If Type of Reporting Source is 6 (autopsy only), RX Summ--Hormone must = 00</t>
  </si>
  <si>
    <t>If Type of Reporting Source is 6 (autopsy only), RX Summ--Other must = 0</t>
  </si>
  <si>
    <t>If Type of Reporting Source is 6 (autopsy only), RX Summ--Transplnt/Endocr must = 00</t>
  </si>
  <si>
    <t xml:space="preserve">0856: For autopsy only cases, %F7 (%V7) must be 0 </t>
  </si>
  <si>
    <t>If Type of Reporting Source is 6 (autopsy only), then RX Summ--Scope Reg LN Sur must = 0</t>
  </si>
  <si>
    <t>If Type of Reporting Source is 6 (autopsy only), then RX Summ--Surg Oth Reg/Dis must = 0</t>
  </si>
  <si>
    <t>There is missing data (blank field) or invalid characters exist in the data for this data item</t>
  </si>
  <si>
    <t>Geocode/Zip Code combination not valid for Current Address</t>
  </si>
  <si>
    <t>Invalid character(s) exist(s) in Patient Name</t>
  </si>
  <si>
    <t>This case is not reportable (ICD-O-2 reporting criteria)</t>
  </si>
  <si>
    <t>Geocode Current requires County Residence Current equal 88</t>
  </si>
  <si>
    <t>Geocode not valid</t>
  </si>
  <si>
    <t>Zip Code Current not valid for Florida</t>
  </si>
  <si>
    <t>Zip Code Current/County Residence Current combination not valid</t>
  </si>
  <si>
    <t>Place of Birth not valid</t>
  </si>
  <si>
    <t>Site not valid</t>
  </si>
  <si>
    <t>Sex not valid with Site</t>
  </si>
  <si>
    <t>ICD-O-2 Morphology not valid</t>
  </si>
  <si>
    <t>ICD-O-2 Morphology not valid with Site or not reportable to FCDS</t>
  </si>
  <si>
    <t>Abstractor code not valid</t>
  </si>
  <si>
    <t>ICD-O-2 Morph equal 9711 and Grade not equal 6</t>
  </si>
  <si>
    <t>Social Security number not valid</t>
  </si>
  <si>
    <t>ICD-O-2 Behavior requires Dx Confirmation = 1 or 4</t>
  </si>
  <si>
    <t>County Residence Current is between 11-77 &amp; Geocode Current is not equal to 035 (Florida)</t>
  </si>
  <si>
    <t>County Residence Current out of range (11-77, 88 or 90) or not numeric</t>
  </si>
  <si>
    <t>Sex is out of range (1 through 4 or 9)</t>
  </si>
  <si>
    <t>Race 1 not valid</t>
  </si>
  <si>
    <t>Hispanic Origin is out of range (0 through 7 or 9)</t>
  </si>
  <si>
    <t>Tobacco Use is out of range (0 through 9)</t>
  </si>
  <si>
    <t>Laterality of Primary Site is out or range (0-5 or 9)</t>
  </si>
  <si>
    <t>County of Diagnosis is out of range (11 through 77, 88, 90 or 99)</t>
  </si>
  <si>
    <t>Diagnostic Confirmation is out of range 1, 2, 3, 4-9</t>
  </si>
  <si>
    <t>Dx Confirmation must equal 1-5 when the ICD-O-2 Morphology is between 9590-9717.  Dx Confirmation must equal 1-5 or 8 when the ICD-O-2 Morphology is between 9720-9941</t>
  </si>
  <si>
    <t>Done</t>
  </si>
  <si>
    <t>SEER Summary Stage 2000 not equal 7 as required when ICD-O-3 Morph between 9732, 9733, 9742, 9750-9769, 9800-9989</t>
  </si>
  <si>
    <t>0193: %F1 must = 7 when %F2 = %V2</t>
  </si>
  <si>
    <t>ICD-O-3 Morph is 8077 but SEER Summary Stage 2000 not equal 0</t>
  </si>
  <si>
    <t>0194: %F1 must = 0 when %F2 = %V2</t>
  </si>
  <si>
    <t>0195: %F1 must = 1 when %F2 = %V2</t>
  </si>
  <si>
    <t>ICD-O-3 Morph is 9731 but SEER Summary Stage 2000 not equal 1</t>
  </si>
  <si>
    <t>CS Items - SEER/COC Required - SSF 13 (CS)</t>
  </si>
  <si>
    <t>0696: For %F4 of %V4 and %F5 of %V5, %F6 must be 988 for this schema</t>
  </si>
  <si>
    <t>0697: For %F4 of %V4, %F6 must not be blank or 988 for this schema</t>
  </si>
  <si>
    <t>0698: For DX Year &lt; 2010, %F4 of %V4 and %F5 of %V5, %F6 must not be blank</t>
  </si>
  <si>
    <t>0699: For DX Year &gt; 2009, %F4 of %V4 and %F5 of %V5,%F6 must not be blank or 988</t>
  </si>
  <si>
    <t>0700: Schema missing in metafile SSF.dbf for SSF14</t>
  </si>
  <si>
    <t>CS Items - SEER/COC Required - SSF 14 (CS)</t>
  </si>
  <si>
    <t>0701: For %F4 of %V4 and %F5 of %V5, %F6 must be 988 for this schema</t>
  </si>
  <si>
    <t>0702: For %F4 of %V4, %F6 must not be blank or 988 for this schema</t>
  </si>
  <si>
    <t>0703: For DX Year &lt; 2010, %F4 of %V4 and %F5 of %V5, %F6 must not be blank</t>
  </si>
  <si>
    <t>0704: For DX Year &gt; 2009, %F4 of %V4 and %F5 of %V5,%F6 must not be blank or 988</t>
  </si>
  <si>
    <t>0705: Schema missing in metafile SSF.dbf for SSF16</t>
  </si>
  <si>
    <t>CS Items - SEER/COC Required - SSF 16 (CS)</t>
  </si>
  <si>
    <t>0706: For %F4 of %V4 and %F5 of %V5, %F6 must be 988 for this schema</t>
  </si>
  <si>
    <t>0707: For %F4 of %V4, %F6 must not be blank or 988 for this schema</t>
  </si>
  <si>
    <t>0708: For DX Year &lt; 2010, %F4 of %V4 and %F5 of %V5, %F6 must not be blank</t>
  </si>
  <si>
    <t>0709: For DX Year &gt; 2009, %F4 of %V4 and %F5 of %V5,%F6 must not be blank or 988</t>
  </si>
  <si>
    <t>0710: Schema missing in metafile SSF.dbf for SSF17</t>
  </si>
  <si>
    <t>CS Items - SEER/COC Required - SSF 17 (CS)</t>
  </si>
  <si>
    <t>0711: For %F4 of %V4 and %F5 of %V5, %F6 must be 988 for this schema</t>
  </si>
  <si>
    <t>0712: For %F4 of %V4, %F6 must not be blank or 988 for this schema</t>
  </si>
  <si>
    <t>0713: For DX Year &lt; 2010, %F4 of %V4 and %F5 of %V5, %F6 must not be blank</t>
  </si>
  <si>
    <t>0714: For DX Year &gt; 2009, %F4 of %V4 and %F5 of %V5,%F6 must not be blank or 988</t>
  </si>
  <si>
    <t>0715: Schema missing in metafile SSF.dbf for SSF18</t>
  </si>
  <si>
    <t>CS Items - SEER/COC Required - SSF 18 (CS)</t>
  </si>
  <si>
    <t>0716: For %F4 of %V4 and %F5 of %V5, %F6 must be 988 for this schema</t>
  </si>
  <si>
    <t>0717: For %F4 of %V4, %F6 must not be blank or 988 for this schema</t>
  </si>
  <si>
    <t>0718: For DX Year &lt; 2010, %F4 of %V4 and %F5 of %V5, %F6 must not be blank</t>
  </si>
  <si>
    <t>0719: For DX Year &gt; 2009, %F4 of %V4 and %F5 of %V5,%F6 must not be blank or 988</t>
  </si>
  <si>
    <t>0720: Schema missing in metafile SSF.dbf for SSF21</t>
  </si>
  <si>
    <t>CS Items - SEER/COC Required - SSF 21 (CS)</t>
  </si>
  <si>
    <t>0721: For %F4 of %V4 and %F5 of %V5, %F6 must be 988 for this schema</t>
  </si>
  <si>
    <t>0722: Schema missing in metafile SSF.dbf for SSF21</t>
  </si>
  <si>
    <t>0723: For DX Year &lt; 2010, %F4 of %V4 and %F5 of %V5, %F6 must not be blank</t>
  </si>
  <si>
    <t>0724: For DX Year &gt; 2009, %F4 of %V4 and %F5 of %V5,%F6 must not be blank or 988</t>
  </si>
  <si>
    <t>0725: Schema missing in metafile SSF.dbf for SSF22</t>
  </si>
  <si>
    <t>CS Items - SEER/COC Required - SSF 22 (CS)</t>
  </si>
  <si>
    <t>0726: For %F4 of %V4 and %F5 of %V5, %F6 must be 988 for this schema</t>
  </si>
  <si>
    <t>0727: For %F4 of %V4, %F6 must not be blank or 988 for this schema</t>
  </si>
  <si>
    <t>0728: For DX Year &lt; 2010, %F4 of %V4 and %F5 of %V5, %F6 must not be blank</t>
  </si>
  <si>
    <t>0729: For DX Year &gt; 2009, %F4 of %V4 and %F5 of %V5,%F6 must not be blank or 988</t>
  </si>
  <si>
    <t>0730: Schema missing in metafile SSF.dbf for SSF23</t>
  </si>
  <si>
    <t>CS Items - SEER/COC Required - SSF 23 (CS)</t>
  </si>
  <si>
    <t>0731: For %F4 of %V4 and %F5 of %V5, %F6 must be 988 for this schema</t>
  </si>
  <si>
    <t>0732: For %F4 of %V4, %F6 must not be blank or 988 for this schema</t>
  </si>
  <si>
    <t>0733: For DX Year &lt; 2010, %F4 of %V4 and %F5 of %V5, %F6 must not be blank</t>
  </si>
  <si>
    <t>0734: For DX Year &gt; 2009, %F4 of %V4 and %F5 of %V5,%F6 must not be blank or 988</t>
  </si>
  <si>
    <t>0735: %F2 cannot be left blank</t>
  </si>
  <si>
    <t>CS Items - FCDS Required - System (FCDS-S)</t>
  </si>
  <si>
    <t xml:space="preserve">0215: %F1 cannot be 1 when Site = %V2 </t>
  </si>
  <si>
    <t xml:space="preserve">SEER Summary Stage 2000  cannot = 1 when Site = C06.9,C18.9,C26.*,C39.*,C40.9,C41.9,C47.9,C49.9,C55.9,C57.9,C63.9, C76.* or C80.9 
</t>
  </si>
  <si>
    <t>RX Summ--Radiation, RX Date--Radiation (FCDS)</t>
  </si>
  <si>
    <t xml:space="preserve">If RX Summ--Radiation = 0 or 7, then RX Date--Radiation must be blank and RX Date--Radiation Flag field must = 11 (no radiation).  </t>
  </si>
  <si>
    <t>Date of 1st Contact, Sequence Number--Hosp (FCDS)</t>
  </si>
  <si>
    <t>Date of Diagnosis, Date of First Contact (FCDS)</t>
  </si>
  <si>
    <t>If Class of Case equals 31-32, then the Date of Diagnosis must be less than or equal to the Date of First Contact</t>
  </si>
  <si>
    <t xml:space="preserve">Stage 1977 Edit - done </t>
  </si>
  <si>
    <t>Done - combined 43 and 44, seq not needed in edit</t>
  </si>
  <si>
    <t>Retired; see 43</t>
  </si>
  <si>
    <t>0078: Year of %F1 must be greater than 1980</t>
  </si>
  <si>
    <t>Date Case Completed (FCDS)</t>
  </si>
  <si>
    <t>0029: %F1 must = 7 when %F2 = %V2</t>
  </si>
  <si>
    <t>Summary Stage 1977, Histology ICDO3 (FCDS)</t>
  </si>
  <si>
    <t>0031: %F1 must = 1, 7, or 9 when %F2 = %V2</t>
  </si>
  <si>
    <t>For this Histologic Type ICD-O-3 code, Summary Stage 1977 must = 7</t>
  </si>
  <si>
    <t>If Histologic Type ICD-O-3 = 9731, 9734, 9740, 9750-9752, 9755-9758, 9764, or 9930 then Summary Stage 1977 must = 1, 7, or 9</t>
  </si>
  <si>
    <t xml:space="preserve">ICD-O-3 Morph is 8077 but SEER Summary Stage 1977 not equal 0 </t>
  </si>
  <si>
    <t>0030: %F1 must = 0 when %F2 = %V2</t>
  </si>
  <si>
    <t>Summary Stage 1977, Histol ICDO3 - 8077 (FCDS)</t>
  </si>
  <si>
    <t>0038: If Site = %V2, %F1 [%V1] must = 9</t>
  </si>
  <si>
    <t>Summary Stage 1977, Primary Site (FCDS)</t>
  </si>
  <si>
    <t>SEER Summary Stage 1977 must be 9 when Site = C809</t>
  </si>
  <si>
    <t>0043: For %F2=%V2, %F1 [%V1] must be 0</t>
  </si>
  <si>
    <t>Summary Stage 1977, Behav ICDO3 (FCDS)</t>
  </si>
  <si>
    <t>SEER Summary Stage 1977 must equal 0 when Behavior Code ICD-O-3 equals 2</t>
  </si>
  <si>
    <t>SEER Summary Stage 1977 is out of range (0-5, 7 or 9)</t>
  </si>
  <si>
    <t>If Behavior ICD-O-3 = 3 (malignant), then SEER Summary Stage 1977 must be greater than 0</t>
  </si>
  <si>
    <t>SEER Summary Stage 1977 must equal 1,5,7 or 9 when Site is C770-C779, C024, C099, C111, C142, C379 or C422 AND when ICD-O-3 Morph is between 9590 and 9729</t>
  </si>
  <si>
    <t>SEER Summary Stage 1977 must not equal 0 when Dx Confirmation not equal to 1, 2 or 4</t>
  </si>
  <si>
    <t>Summary Stage 1977 (FCDS)</t>
  </si>
  <si>
    <t>Behavior ICDO3, Summary Stage 1977 (FCDS)</t>
  </si>
  <si>
    <t>Summary Stage 1977, Prim Site, Histol ICDO3 (FCDS)</t>
  </si>
  <si>
    <t>Summary Stage 1977, Dx Confirm (FCDS)</t>
  </si>
  <si>
    <t>If Date of 1st Contact is less than 1981, Sequence Number--Hospital cannot =  00 or 60</t>
  </si>
  <si>
    <t>0063: If year of %F1 &lt; 1981, then %F2 cannot = 00 or 60</t>
  </si>
  <si>
    <t>0097: If %F2 = 01-97, then %F1 must = 3, 4, 5, 7, or 9</t>
  </si>
  <si>
    <t>Summary Stage 1977, Reg Nodes Pos (FCDS)</t>
  </si>
  <si>
    <t>If Regional Nodes Positive = 01-97, then SEER Summary Stage 1977 must = 3, 4, 5, 7, or 9</t>
  </si>
  <si>
    <t>0145: %F1 cannot be %V1 if %F2 = %V2 and %F3 = %V30145: %F1 cannot be %V1 if %F2 = %V2</t>
  </si>
  <si>
    <t>SEER Summary Stage 1977 cannot = 1 when Sequence Number--Hosp = 00 and Site={C069, C189, C260-C269, C390-C399, C409, C419, C479, C499, C559, C579, C639,C760-C769 or C809}</t>
  </si>
  <si>
    <t>SEER Summary Stage 1977 must be 7 when Site = C421</t>
  </si>
  <si>
    <t>0152: For Site = %V2, %F1 must = 7</t>
  </si>
  <si>
    <t>Summary Stage 2000, Behav ICDO3 (FCDS)</t>
  </si>
  <si>
    <t>0199: For %F2=%V2, %F1 [%V1] must be 0</t>
  </si>
  <si>
    <t>SEER Summary Stage 2000 not equal 0 as required when Behavior equals 2</t>
  </si>
  <si>
    <t>0460: If Class = %V2, %F1 [%V1) must be full and valid date</t>
  </si>
  <si>
    <t>Date of Diagnosis, Analytic (FCDS)</t>
  </si>
  <si>
    <t xml:space="preserve">Retired </t>
  </si>
  <si>
    <t>If Primary Site = C440-C448 and Histology = 9700-9701, then CS Extension must not = 300.</t>
  </si>
  <si>
    <t>If schema is Cervix:If CS Extension = 010, then Behavior Code ICD-O-3 must = 2.</t>
  </si>
  <si>
    <t>0925: If morphology = 9731/3, then %F1 (%V1) must = C400-C419</t>
  </si>
  <si>
    <t>If morphology = 9731/3, then Primary Site must = C400-C419</t>
  </si>
  <si>
    <t>Solitary Plasmacytoma of Bone  (FCDS)</t>
  </si>
  <si>
    <t>0263: If %F4 = %V4, %F2 = %V2 and %F3 = %V3, %F1 (%V1) must = 0, 1, or 9</t>
  </si>
  <si>
    <t>RX Summ--Surg Oth Reg/Dis, Primary Site (FCDS)</t>
  </si>
  <si>
    <t>For hematopoietic and ill-defined/unknown primaries, RX Summ--Surg Oth Reg/Dis must = 0, 1, or 9</t>
  </si>
  <si>
    <t>Text--Usual Occupation cannot be blank</t>
  </si>
  <si>
    <t>Text--Usual Industry cannot be blank</t>
  </si>
  <si>
    <t>Text--Dx Proc--PE cannot be blank</t>
  </si>
  <si>
    <t>Text--Dx Proc--X-ray/scan cannot be blank</t>
  </si>
  <si>
    <t>Text--Dx Proc--Scopes cannot be blank</t>
  </si>
  <si>
    <t>Text--Dx Proc--Lab Tests cannot be blank</t>
  </si>
  <si>
    <t>Text--Dx Proc--Op cannot be blank</t>
  </si>
  <si>
    <t>Text--Dx Proc--Path cannot be blank</t>
  </si>
  <si>
    <t>Text--Staging cannot be blank</t>
  </si>
  <si>
    <t>Text--Primary Site Title cannot be blank</t>
  </si>
  <si>
    <t>Text--Histology Title cannot be blank</t>
  </si>
  <si>
    <t>Text--Place of Diagnosis cannot be blank</t>
  </si>
  <si>
    <t>Text--Usual Occupation (FCDS)</t>
  </si>
  <si>
    <t>Text--Usual Industry (FCDS)</t>
  </si>
  <si>
    <t>Text--Dx Proc--PE (FCDS)</t>
  </si>
  <si>
    <t>Text--Dx Proc--X-ray/scan (FCDS)</t>
  </si>
  <si>
    <t>Text--Dx Proc--Scopes (FCDS)</t>
  </si>
  <si>
    <t>Text--Dx Proc--Lab Tests (FCDS)</t>
  </si>
  <si>
    <t>Text--Dx Proc--Op (FCDS)</t>
  </si>
  <si>
    <t>Text--Dx Proc--Path (FCDS</t>
  </si>
  <si>
    <t>Text--Staging (FCDS)</t>
  </si>
  <si>
    <t>Text--Primary Site Title (NAACCR)</t>
  </si>
  <si>
    <t>Text--Histology Title (NAACCR)</t>
  </si>
  <si>
    <t>Text--Place of Diagnosis (FCDS)</t>
  </si>
  <si>
    <t>0926: %F1 cannot be blank</t>
  </si>
  <si>
    <t>0927: %F1 cannot be blank</t>
  </si>
  <si>
    <t>0928: %F1 cannot be blank</t>
  </si>
  <si>
    <t>0929: %F1 cannot be blank</t>
  </si>
  <si>
    <t>0930: %F1 cannot be blank</t>
  </si>
  <si>
    <t>0931: %F1 cannot be blank</t>
  </si>
  <si>
    <t>0932: %F1 cannot be blank</t>
  </si>
  <si>
    <t>0933: %F1 cannot be blank</t>
  </si>
  <si>
    <t>0934: %F1 cannot be blank</t>
  </si>
  <si>
    <t>0935: %F1 cannot be blank</t>
  </si>
  <si>
    <t>0936: %F1 cannot be blank</t>
  </si>
  <si>
    <t>0937: %F1 cannot be blank</t>
  </si>
  <si>
    <t>Race 1, Race 2, Race 3, Race 4, Race 5 (SEER IF93)</t>
  </si>
  <si>
    <t>0938: A race code of 01 (white) must be the last recorded race</t>
  </si>
  <si>
    <t>If a patient has a race code of 01 (white), it must be the last recorded race for that patient; that is, the last race code not coded to 88 or spaces</t>
  </si>
  <si>
    <t>Addr at DX--Postal Code, Addr at DX--State (FCDS)</t>
  </si>
  <si>
    <t>Conflict between Addr at DX--Postal Code and Addr at DX--State</t>
  </si>
  <si>
    <t>0872: If %F1 (%V1) = XX or YY, %F2 (%V2) must=88888 or 888888888 and vice versa</t>
  </si>
  <si>
    <t>0873: If %F1 = %V1, %F2 must = 99999 or 999999999</t>
  </si>
  <si>
    <t>0874: %F2 (%V2) must = valid FL postal code</t>
  </si>
  <si>
    <t>0875: If %F1 = %V1 and %F3 = %V3, %F2 must not = 99999 or 999999999</t>
  </si>
  <si>
    <t>If Addr at DX--State = XX or YY, Addr at DX--Postal Code must = 88888 and vice versa</t>
  </si>
  <si>
    <t>If Addr at DX--State = AA, AE, AP, AB, BC, CD, MB, NB, NL, NT, NS, NU, ON, PE, QC, SK, TT, UM, YT, ZZ,  Addr at DX--Postal Code must = 99999</t>
  </si>
  <si>
    <t>Addr at DX--Postal Code must = a valid FL postal code</t>
  </si>
  <si>
    <t>For given Addr at DX--State and Class of Case, Addr at DX--Postal Code must not = 99999</t>
  </si>
  <si>
    <t>Lymph-vascular Invasion (CS)</t>
  </si>
  <si>
    <t>Lymph-vascular Invasion must be 0, 1, 8, 9, or blank</t>
  </si>
  <si>
    <t>If CS Version Input Current is 020200 or higher,  Lymph-vascular Invasion cannot be left blank</t>
  </si>
  <si>
    <t>Lymph-vascular Invasion cannot be left blank</t>
  </si>
  <si>
    <t>RX Summ--Treatment Status (COC)</t>
  </si>
  <si>
    <t>RX Summ--Treatment Status must be 0-2, 9, or blank</t>
  </si>
  <si>
    <t>RX Summ--Treatment Status (FCDS)</t>
  </si>
  <si>
    <t xml:space="preserve">RX Summ--Treatment Status must be 0-2, or 9 </t>
  </si>
  <si>
    <t>RX Summ--Treatment Status, CS Version Input Current (FCDS)</t>
  </si>
  <si>
    <t>If CS Version Input Current is 020200 or higher, then RX Summ--Treatment Status cannot be blank</t>
  </si>
  <si>
    <t>If RX Summ--Surg Prim Site = 50 or 70, then CS Site-Specific Factor 3 must not = 960, 970, 980, or 985</t>
  </si>
  <si>
    <t>Lymph-vascular Invasion, Histology ICDO3 (CS)</t>
  </si>
  <si>
    <t>If Histologic Type ICD-O3 = 9590-9992, Lymph-vascular Invasion must = 8</t>
  </si>
  <si>
    <t>County at DX, Addr at DX--State (FCDS)</t>
  </si>
  <si>
    <t>If Addr at DX--State =  ZZ, County at DX must = 999.</t>
  </si>
  <si>
    <t>If Addr at DX--State not = FL or ZZ, County at DX must =  998</t>
  </si>
  <si>
    <t>0857: %V1 is not a valid value for %F1</t>
  </si>
  <si>
    <t>0858:  If %F33 is 020200 or higher, then %F34 cannot be blank</t>
  </si>
  <si>
    <t>0859: %V1 is not a valid value for %F1</t>
  </si>
  <si>
    <t>0860: %V1 is not a valid value for %F1</t>
  </si>
  <si>
    <t>0861: If %F2 is 020200 or higher, then %F1 cannot be blank</t>
  </si>
  <si>
    <t>0862: Prostate schema: If %F4=%V4, %F5 must not = 960, 970, 980, or 985</t>
  </si>
  <si>
    <t>0863: If %F1 = 9590-9992, %F2 must = 8</t>
  </si>
  <si>
    <t>0864: If %F2 = ZZ, %F1 must = 999</t>
  </si>
  <si>
    <t>0865: If %F2 (%V2) not =  FL or ZZ,  %F1 (%V1) must = 998</t>
  </si>
  <si>
    <t>CS Validate Schema  (FCDS)</t>
  </si>
  <si>
    <t>CS Site-Specific Schema must be 988 for this schema</t>
  </si>
  <si>
    <t>Invalid site or histology</t>
  </si>
  <si>
    <t>871</t>
  </si>
  <si>
    <t>If Addr at DX--State = FL, County at DX must = a valid Florida county code</t>
  </si>
  <si>
    <t>0867: %F1 (%V1) must be full and valid date</t>
  </si>
  <si>
    <t>0868: %F3 (%V3) must be 988 for this schema</t>
  </si>
  <si>
    <t>0869: Invalid site or histology</t>
  </si>
  <si>
    <t>0871: If %F2 (%V2) = FL, %F1 (%V1) must = valid FL county code</t>
  </si>
  <si>
    <t>If Addr Current--State = XX or YY, Addr Current--Postal Code must = 88888 and vice versa</t>
  </si>
  <si>
    <t>For this Addr Current--State, Addr Current--Postal code must = 99999</t>
  </si>
  <si>
    <t>Addr Current--Postal code is invalid for FL</t>
  </si>
  <si>
    <t>Addr Current--Postal code must not = 99999</t>
  </si>
  <si>
    <t xml:space="preserve"> Addr Current--Postal Code falls outside the range allowed for Addr at DX--State.  </t>
  </si>
  <si>
    <t>Addr at Dx--City, Addr at DX--State (FCDS)</t>
  </si>
  <si>
    <t>Addr at DX--City is not a valid FL city name</t>
  </si>
  <si>
    <t>Addr at Dx--No/Street, Addr at DX--State (FCDS)</t>
  </si>
  <si>
    <t>Summary Stage 2000 (FCDS)</t>
  </si>
  <si>
    <t>SEER Summary Stage 2000 may = 8 only if Sequence Number--Hospital is 60-88</t>
  </si>
  <si>
    <t>Addr Current--City, Addr Current--State (FCDS)</t>
  </si>
  <si>
    <t>Addr Current--City is not a valid FL city name</t>
  </si>
  <si>
    <t>County--Current (FCDS)</t>
  </si>
  <si>
    <t>County--Current must be a 3-digit number</t>
  </si>
  <si>
    <t>County Current, Addr Current--State (FCDS)</t>
  </si>
  <si>
    <t>If Addr Current--State = FL, County--Current cannot = 999</t>
  </si>
  <si>
    <t>If Addr Current--State = FL, County--Current must = a valid Florida county code</t>
  </si>
  <si>
    <t>If Addr Current--State not = FL, County--Current must = 998</t>
  </si>
  <si>
    <t>Addr Current--No/Street, Addr Current--State (FCDS)</t>
  </si>
  <si>
    <t>Addr Current--City, County, Postal Code (FCDS)</t>
  </si>
  <si>
    <t>The Addr Current--City, County--Current, and/or Addr Current--Postal Code combination is not valid according to the United States Postal Service (USPS).</t>
  </si>
  <si>
    <t>SEER Summary Stage1977 may = 8 only if Sequence Number--Hospital is 60-88</t>
  </si>
  <si>
    <t>Summ Stg 1977, Summ Stg 2000, Date of DX (FCDS)</t>
  </si>
  <si>
    <t>If year of Date of Diagnosis is less than 2001, then SEER Summary Stage 1977 cannot be blank</t>
  </si>
  <si>
    <t>If Date of Diagnosis is blank and year of  Date of 1st Contact is less than 2001,  then SEER Summary Stage 1977 cannot be blank</t>
  </si>
  <si>
    <t>If year of Date of Diagnosis is less than 2001, then SEER Summary Stage 2000 must be blank</t>
  </si>
  <si>
    <t>If Date of Diagnosis is blank and year of  Date of 1st Contact is less than 2001,  then SEER Summary Stage 2000 must be blank</t>
  </si>
  <si>
    <t>If year of Date of Diagnosis is greater than 2000, then SEER Summary Stage 2000 cannot be blank</t>
  </si>
  <si>
    <t>If Date of Diagnosis is blank and year of  Date of 1st Contact is greater than 2000,  then SEER Summary Stage 2000 cannot be blank</t>
  </si>
  <si>
    <t>If year of Date of Diagnosis is greater than 2000, then SEER Summary Stage 1977 must be blank</t>
  </si>
  <si>
    <t>If Date of Diagnosis is blank and year of  Date of 1st Contact is greater than 2000,  then SEER Summary Stage 1977 must be blank</t>
  </si>
  <si>
    <t>Behavior must be 3 for this histology</t>
  </si>
  <si>
    <t>Death Certificate Only, RX (FCDS)</t>
  </si>
  <si>
    <t>For DCO case, RX Summ--Surg Prim Site must = 98 or 99</t>
  </si>
  <si>
    <t>For DCO case, RX Summ--Scope Reg LN Sur must = 9</t>
  </si>
  <si>
    <t>For DCO case, RX Summ--Surg Oth Reg/Dis must = 9</t>
  </si>
  <si>
    <t>For DCO case, Reason for No Surgery must = 9</t>
  </si>
  <si>
    <t>For DCO case, RX Summ--BRM must = 99</t>
  </si>
  <si>
    <t>For DCO case, RX Summ--Chemo must = 99</t>
  </si>
  <si>
    <t>For DCO case, RX Summ--Hormone must = 99</t>
  </si>
  <si>
    <t>For DCO case, RX Summ--Other must = 9</t>
  </si>
  <si>
    <t>For DCO case, RX Summ--Transplnt/Endocr must = 99</t>
  </si>
  <si>
    <t>For DCO case, Rad--Regional RX Modality must = 99</t>
  </si>
  <si>
    <t>For DCO case, RX Summ--Surg/Rad Seq must = 0</t>
  </si>
  <si>
    <t>For DCO case, RX Summ--Systemic/Sur Seq must = 0</t>
  </si>
  <si>
    <t>0880: If %F1 = XX or YY, %F2 must = 88888 or 888888888 and vice versa</t>
  </si>
  <si>
    <t>0881: If %F1 = %V1, %F2 must = 99999 or 999999999</t>
  </si>
  <si>
    <t>0882: %F2 (%V2) must = valid FL postal code</t>
  </si>
  <si>
    <t>0883: If %F1 = %V1, %F2 must not = 99999 or 999999999</t>
  </si>
  <si>
    <t>0884: Conflict between %F1 [%V1]  and %F2 (%V2)</t>
  </si>
  <si>
    <t>0887: %F1 (%V1) is not a valid FL city name</t>
  </si>
  <si>
    <t>0888: If %F2 = FL and %F3 = %V3, %F1 cannot = UNKNOWN</t>
  </si>
  <si>
    <t>0889: If %F2 = FL and %F3 = %V3, %F1 cannot = UNKNOWN</t>
  </si>
  <si>
    <t>0890: If %F2 = FL and %F3 = %V3, %F1 cannot = 999</t>
  </si>
  <si>
    <t>0891: %F1 may = %V1 only if %F3 (%V3) = 60-88</t>
  </si>
  <si>
    <t>0892: If %F2 = %V2 and %F3 = %V3, %F1 cannot = UNKNOWN</t>
  </si>
  <si>
    <t>0893: If %F2 = %V2 and %F3 = %V3, %F1 cannot = UNKNOWN</t>
  </si>
  <si>
    <t>0894: If %F2 = %V2, %F1 cannot = UNKNOWN</t>
  </si>
  <si>
    <t>0895: %F1 (%V1) is not a valid FL city name</t>
  </si>
  <si>
    <t>0896: %F1 (%V1) must be a 3-digit number</t>
  </si>
  <si>
    <t>0897: If %F2 = FL , %F1 cannot = 999</t>
  </si>
  <si>
    <t>0898: If %F2 = FL, %F1 (%V1) must = valid FL county code</t>
  </si>
  <si>
    <t>0899: If %F2 not = FL ,  %F1 must = 998</t>
  </si>
  <si>
    <t>0900: If %F2 = %V2, %F1 cannot = UNKNOWN</t>
  </si>
  <si>
    <t>0901: Conflict among %F1 [%V1], %F4 [%V4], and %F2 [%V2]</t>
  </si>
  <si>
    <t>0902: For Site=%V1, Laterality must not be %V2</t>
  </si>
  <si>
    <t>0903: %F1 may = %V1 only if %F3 (%V3) = 60-88</t>
  </si>
  <si>
    <t>0904: If year of %F3 less than 2001, %F1 cannot be blank</t>
  </si>
  <si>
    <t>0905: If %F3 is blank and year of %F4 less than 2001, %F1 cannot be blank</t>
  </si>
  <si>
    <t>0906: If year of %F3 less than 2001, %F2 must be blank</t>
  </si>
  <si>
    <t>0907: If %F3 is blank and year of %F4 less than 2001, %F2 must be blank</t>
  </si>
  <si>
    <t>0908: If year of %F3 greater than 2000, %F2 cannot be blank</t>
  </si>
  <si>
    <t>0909: If %F3 is blank and year of %F4 greater than 2000, %F2 cannot be blank</t>
  </si>
  <si>
    <t>0910: If year of %F3 greater than 2000, %F1 must be blank</t>
  </si>
  <si>
    <t>0911: If %F3 is blank and year of %F4 greater than 2000, %F1 must be blank</t>
  </si>
  <si>
    <t>0912: Behavior must be 3 for this histology</t>
  </si>
  <si>
    <t>0913: For DCO cases, %F2 (%V2) must be 98 or 99</t>
  </si>
  <si>
    <t>0914: For DCO cases, %F3 (%V3) must be 9</t>
  </si>
  <si>
    <t>0915: For DCO cases, %F4 (%V4) must be 9</t>
  </si>
  <si>
    <t>0916: For DCO cases, %F5 (%V5) must be 9</t>
  </si>
  <si>
    <t>0917: For DCO cases, %F6 (%V6) must be 99</t>
  </si>
  <si>
    <t>0918: For DCO cases, %F7 (%V7) must be 99</t>
  </si>
  <si>
    <t>0919: For DCO cases, %F8 (%V8) must be 99</t>
  </si>
  <si>
    <t>0920: For DCO cases, %F9 (%V9) must be 9</t>
  </si>
  <si>
    <t>0921: For DCO cases, %F10 (%V10) must be 99</t>
  </si>
  <si>
    <t>0922: For DCO cases, %F11 (%V11) must be 99</t>
  </si>
  <si>
    <t>0923: For DCO cases, %F12 (%V12) must be 0</t>
  </si>
  <si>
    <t>0924: For DCO cases, %F13 (%V13) must be 0</t>
  </si>
  <si>
    <t>Addr Current--State (FCDS)</t>
  </si>
  <si>
    <t xml:space="preserve">If RX Summ- Radiation = 8 (recommended, unknown if given), then RX Date- Radiation must be blank and RX Date--Radiation Flag must = 15. </t>
  </si>
  <si>
    <t>If RX Summ--Radiation = 1-5 (Radiation given) and Date of Diagnosis is a known date, RX Date Radiation cannot be blank.</t>
  </si>
  <si>
    <t>If RX Summ- Radiation = 9 (unknown if given), then RX Date- Radiation must be blank and RX Date--Radiation Flag must =10 (no information whatsoever can be inferred).</t>
  </si>
  <si>
    <t>0939: If %F1 = %V1 and %F4 is a known date,  %F3 cannot be blank</t>
  </si>
  <si>
    <t>0940: If %F1 = %V1, %F2 must = 10</t>
  </si>
  <si>
    <t>RX Summ--Chemo, RX Date--Chemo (FCDS)</t>
  </si>
  <si>
    <t>If RX Summ--Chemo = 01-03 (Chemo given) and Date of Diagnosis is a known date, RX Date Chemo cannot be blank.</t>
  </si>
  <si>
    <t>If RX Summ- Chemo = 99 (unknown if given), then RX Date- Chemo must be blank and RX Date--Chemo Flag must =10 (no information whatsoever can be inferred).</t>
  </si>
  <si>
    <t>0941: If %F1 = %V1 and %F4 is a known date,  %F3 cannot be blank</t>
  </si>
  <si>
    <t>0942: If %F1 = %V1, %F2 must = 10</t>
  </si>
  <si>
    <t xml:space="preserve">If RX Summ--Chemo = 88 (recommended, but unknown if given), then RX Date--Chemo must be blank and the corresponding RX Date--Chemo Flag must = 10 (no information whatsoever can be inferred), 11 (no chemo), 12 (given, but date is unknown), or 15 (planned, not yet given). </t>
  </si>
  <si>
    <t xml:space="preserve">If RX Summ--Hormone = 88 (recommended, but unknown if given), then RX Date--Hormone must be blank and the corresponding RX Date--Hormone Flag must = 10 (no information whatsoever can be inferred), 11 (no Hormone), 12 (given, but date is unknown), or 15 (planned, not yet given). </t>
  </si>
  <si>
    <t>RX Summ--Hormone, RX Date--Hormone (FCDS)</t>
  </si>
  <si>
    <t>If RX Summ--Hormone = 01 (Hormone given) and Date of Diagnosis is a known date, RX Date Hormone cannot be blank.</t>
  </si>
  <si>
    <t>If RX Summ- Hormone = 99 (unknown if given), then RX Date- Hormone must be blank and RX Date--Hormone Flag must =10 (no information whatsoever can be inferred).</t>
  </si>
  <si>
    <t>0943: If %F1 = %V1 and %F4 is a known date,  %F3 cannot be blank</t>
  </si>
  <si>
    <t>0944: If %F1 = %V1, %F2 must = 10</t>
  </si>
  <si>
    <t>0945: If %F1 = %V1 and %F4 is a known date,  %F3 cannot be blank</t>
  </si>
  <si>
    <t>0946: If %F1 = %V1, %F2 must = 10</t>
  </si>
  <si>
    <t>RX Summ--BRM, RX Date--BRM (FCDS)</t>
  </si>
  <si>
    <t>If RX Summ--BRM = 01 (BRM given) and Date of Diagnosis is a known date, RX Date BRM cannot be blank.</t>
  </si>
  <si>
    <t>If RX Summ- BRM = 99 (unknown if given), then RX Date- BRM must be blank and RX Date--BRM Flag must =10 (no information whatsoever can be inferred).</t>
  </si>
  <si>
    <t xml:space="preserve">If RX Summ--BRM = 88 (recommended, but unknown if given), then RX Date--BRM must be blank and the corresponding RX Date--BRM Flag must = 10 (no information whatsoever can be inferred), 11 (no BRM), 12 (given, but date is unknown), or 15 (planned, not yet given). </t>
  </si>
  <si>
    <t>If RX Summ--Chemo = 01-03  and Date of Diagnosis is unknown, date flag must = 10 or 12</t>
  </si>
  <si>
    <t>If RX Summ--BRM = 01 and Date of Diagnosis is unknown, date flag must = 10 or 12</t>
  </si>
  <si>
    <t>If RX Summ--Hormone = 01 and Date of Diagnosis is unknown, date flag must = 10 or 12</t>
  </si>
  <si>
    <t xml:space="preserve">If RX Summ--Other = 1-3 or 6 (other treatment given) and Date of Diagnosis is unknown, date flag must = 10 or 12
</t>
  </si>
  <si>
    <t>0842: If %F1 = %V1 and Date of Diagnosis is unknown, %F2 must = 10 or 12</t>
  </si>
  <si>
    <t>0843:  If %F1 = %V1 and Date of Diagnosis is unknown, %F2 must = 10 or 12</t>
  </si>
  <si>
    <t>0844: If %F1 = %V1 and Date of Diagnosis is unknown, %F2 must = 10 or 12</t>
  </si>
  <si>
    <t>0845: If %F1 = %V1 and Date of Diagnosis is unknown, %F2 must = 10 or 12</t>
  </si>
  <si>
    <t xml:space="preserve">If RX Summ--Other = 8 (recommended) the RX Summ--Other Flag must = 10,  11, or 12.  </t>
  </si>
  <si>
    <t>0124: If %F1 = %V1, %F2 must = 15</t>
  </si>
  <si>
    <t>0125: If %F1 = %V1, %F2 must = 10, 11, 12, or 15</t>
  </si>
  <si>
    <t>0126: If %F1 = %V1, %F2 must = 10, 11, 12, or 15</t>
  </si>
  <si>
    <t>0127: If %F1 = %V1, %F2 must = 10, 11, 12, or 15</t>
  </si>
  <si>
    <t>0128: If %F1 = %V1, %F2 must = 10, 11,  or 12</t>
  </si>
  <si>
    <t>Surgery, RX Date--Surgery, ICDO3 (FCDS)</t>
  </si>
  <si>
    <t>0949</t>
  </si>
  <si>
    <t>If surgery performed and Date of Diagnosis is a known date, RX Date Surgery cannot be blank.</t>
  </si>
  <si>
    <t>0950</t>
  </si>
  <si>
    <t>If surgery performed and Date of Diagnosis is a unknown, RX Date SurgeryFlag must = 10 or 12.</t>
  </si>
  <si>
    <t>0951</t>
  </si>
  <si>
    <t>RX Summ--Other, RX Date--Other (FCDS)</t>
  </si>
  <si>
    <t>0947</t>
  </si>
  <si>
    <t>If RX Summ--Other = 1-3 or 6  (Other given) and Date of Diagnosis is a known date, RX Date Other cannot be blank.</t>
  </si>
  <si>
    <t>0948</t>
  </si>
  <si>
    <t>If RX Summ- Other = 9 (unknown if given), then RX Date- Other must be blank and RX Date--Other Flag must =10 (no information whatsoever can be inferred).</t>
  </si>
  <si>
    <t>0947: If %F1 = %V1 and %F4 is a known date,  %F3 cannot be blank</t>
  </si>
  <si>
    <t>0948: If %F1 = %V1, %F2 must = 10</t>
  </si>
  <si>
    <t>0949: If surgery performed and %F1 is a known date,  %F2 cannot be blank</t>
  </si>
  <si>
    <t>0950: If surgery performed and %F1 is unknown, %F3 must = 10 or 12</t>
  </si>
  <si>
    <t>0951: If surgery was not performed, %F3 must = 11</t>
  </si>
  <si>
    <t>0203: If %F1 = %V1, %F2 [%V2] must be 9590-9992</t>
  </si>
  <si>
    <t>Grade is between 5 and 8 and ICD-O-3 Morph not within range of 9590 and 9992</t>
  </si>
  <si>
    <t>If Regional Nodes Positive equal 01 through 97 then SEER Summary Stage 2000 must equal 3,  4,  5, 7, or 9</t>
  </si>
  <si>
    <t>0231: If %F2 = 01-97, %F1 must not = %V1</t>
  </si>
  <si>
    <t>Summary Stage 2000, Regional Nodes Positive (FCDS)</t>
  </si>
  <si>
    <t>Seq Num--Hosp, Primary Site, Morph ICDO3 (COC)</t>
  </si>
  <si>
    <t>0245: Site=%V2 &amp; Hist=%V3 &amp; Seq Num [%V1] is greater than 00 - please review</t>
  </si>
  <si>
    <t>0123: If unknown if surgery performed, %F3 must = 10</t>
  </si>
  <si>
    <t xml:space="preserve">If unknown if surgery was performed, then RX Date--Surgery Flag must = 10  (no information whatsoever can be inferred).  </t>
  </si>
  <si>
    <t>Ret</t>
  </si>
  <si>
    <t>Grade must = 6 for this ICD-O-3 Morph code</t>
  </si>
  <si>
    <t>Grade must = 5 for this ICD-O-3 Morph code</t>
  </si>
  <si>
    <t>0204: %F2 [%V2] must be 6 when %F1 = %V1</t>
  </si>
  <si>
    <t>0205: %F2 [%V2] must be 5 when %F1 = %V1</t>
  </si>
  <si>
    <t>Histology ICDO3, Grade (FCDS)</t>
  </si>
  <si>
    <t>0952: %F2 [%V2] must be 9 when %F1 = %V1</t>
  </si>
  <si>
    <t>Grade must = 9 for this ICD-O-3 Morph code</t>
  </si>
  <si>
    <t>0953: If surgery was not performed, %F3 must = 10 or 11</t>
  </si>
  <si>
    <t>For this surgery code combination, RX Date Surgery Flag must = 10 or 11.</t>
  </si>
  <si>
    <t>If surgery not performed, RX Date Surgery Flag must = 11.</t>
  </si>
  <si>
    <t>If CS Tumor Size/Ext Eval = 8, CS Extension must = 999</t>
  </si>
  <si>
    <t>CS Tumor Size/Ext Eval must be a valid CS Tumor Size/Ext Eva code (0-6,8,9)</t>
  </si>
  <si>
    <t>If RX Summ--Radiation = 1-5 (Radiation given) and Date of Diagnosis is unknown, date flag must = 10 or 12</t>
  </si>
  <si>
    <t>0870: If %F1 = %V1 and Date of Diagnosis is unknown, %F2 must = 10 or 12</t>
  </si>
  <si>
    <t>If Addr at DX--State = FL and Class of Case = 00-30, 34-37, or 40-43,  Addr at DX--City cannot = UNKNOWN</t>
  </si>
  <si>
    <t>If Addr at DX--State not = FL and not = XX, YY, ZZ, AA,  AP, AE or Canada and Class of Case = 00-14, 34, 35, 40, 41,  or 42, Addr at Dx--No/Street cannot = UNKNOWN</t>
  </si>
  <si>
    <t xml:space="preserve">If Addr at DX--State not = FL and not = XX, YY, ZZ, AA,  AP, AE or Canada and Class of Case = 00-14, 34, 35, 40, 41,  or 42, Addr at DX--City cannot = UNKNOWN </t>
  </si>
  <si>
    <t>If Addr at DX--State = FL, and Class of Case = 00-30, 34-37, or 40-43, County at DX cannot = 999</t>
  </si>
  <si>
    <t>If Addr Current--State not = XX, YY, ZZ,  AA,  AP, AE or Canada, Addr Current--City cannot = UNKNOWN</t>
  </si>
  <si>
    <t>If Addr Current--State not = XX, YY, ZZ, AA,  AP, AE or Canada,   Addr Current--No/Street cannot = UNKNOWN</t>
  </si>
  <si>
    <t>Addr Current--Postal Code, Addr Curr--State (FCDS)</t>
  </si>
  <si>
    <t>RX Date--Surgery Flag must = 10, 11, 12, or blank</t>
  </si>
  <si>
    <t>RX Date--Radiation Flag must = 10-12, 15, or blank</t>
  </si>
  <si>
    <t>RX Date--Other Flag must = 10, 11, 12, or blank</t>
  </si>
  <si>
    <t>RX Date--Chemo Flag must = 10-12, 15, or blank</t>
  </si>
  <si>
    <t>RX Date--Hormone Flag must = 10-12, 15, or blank</t>
  </si>
  <si>
    <t>RX Date--BRM Flag must = 10-12, 15, or blank</t>
  </si>
  <si>
    <t>Retired because FCDS does not collect SSF 6 for Breast schema</t>
  </si>
  <si>
    <t>Class of Case, Date of 1st Cont, Date of DX (FCDS)</t>
  </si>
  <si>
    <t>If Class of Case = 00-30, 34-37, 40-42, or 99 (FCDS analytic),  then Date of Diagnosis must be a full and valid date</t>
  </si>
  <si>
    <t>0463: For autopsy only cases, %F6 (%V6) must be 0 or 9</t>
  </si>
  <si>
    <t>0466: For autopsy only cases, %F16 (%V16) must be 0</t>
  </si>
  <si>
    <t>Retired because 466 is a duplicate; already in metafile as Edit 410</t>
  </si>
  <si>
    <t>Retired; replaced by 894 and 900</t>
  </si>
  <si>
    <t>Retired; replaced by 888, 889, 892, and 893</t>
  </si>
  <si>
    <t>0488: For autopsy only cases, %F7 (%V7) must be 0 or 9</t>
  </si>
  <si>
    <t>Retired - not in oracle code; covered by Edit 259</t>
  </si>
  <si>
    <t>Retired - not in oracle code</t>
  </si>
  <si>
    <t>Retired - included in Edit 203</t>
  </si>
  <si>
    <t>Retired - replaced by Edit 846, 951, and 953</t>
  </si>
  <si>
    <t>Retired - Transplnt/Endocr Rx Date is a FCDS field and is no longer collected</t>
  </si>
  <si>
    <t>Retired - logic included in Edits 799 and 800</t>
  </si>
  <si>
    <t>If site = C669, then CS Extension cannot = 600</t>
  </si>
  <si>
    <t>Retired - replaced by Edits 571 and 601</t>
  </si>
  <si>
    <t>Retired - replaced by Edits 572 and 602</t>
  </si>
  <si>
    <t>Retired - replaced by Edits 573 and 603</t>
  </si>
  <si>
    <t>Retired - replaced by Edits 574 and 604</t>
  </si>
  <si>
    <t>Retired - replaced by Edits 575 and 605</t>
  </si>
  <si>
    <t>Retired - replaced by Edits 576 and 606</t>
  </si>
  <si>
    <t>Retired - logic for this edit is included in 840</t>
  </si>
  <si>
    <t>For cases coded using the Colon or Rectum schemas: If CS Tumor Size = 998, then Histologic Type ICD-O-3 must = 8220 or 8221.If Histologic Type ICD-O-3 = 8220 or 8221, then CS Tumor Size must = 998</t>
  </si>
  <si>
    <t>Retired - logic for this edit is included in 601</t>
  </si>
  <si>
    <t>Retired - FCDS derives; edit is not needed</t>
  </si>
  <si>
    <t>Retired - replaced by Edit 554</t>
  </si>
  <si>
    <t>If Primary Sites = C700-C729, C751-C753,  or C809 or Morphology = 9590-9992, and if Type of Reporting Source is 6 (autopsy only), then RX Summ--Scope Reg LN Sur must = 0 or 9</t>
  </si>
  <si>
    <t>If Primary Sites = C700-C729, C751-C753, or C809 or Morphology = 9590-9992, and if Type of Reporting Source is 6 (autopsy only), then RX Summ--Surg Oth Reg/Dis must = 0 or 9</t>
  </si>
  <si>
    <t>Retired - To  be forwarded to CS Edits WG</t>
  </si>
  <si>
    <t>Retired - replaced by Edit 804</t>
  </si>
  <si>
    <t>Retired - replaced by Edit 808</t>
  </si>
  <si>
    <t>Retired - replaced by Edit 802</t>
  </si>
  <si>
    <t>0433: If Site=%F2 and %F4=%V4, %F5 cannot be %V5</t>
  </si>
  <si>
    <t>0434: If Site=%F2 and %F4=%V4, %F5 cannot be %V5</t>
  </si>
  <si>
    <t>0954: %F2 [%V2] must be 9 when %F1 = %V1</t>
  </si>
  <si>
    <t>Grade must = 8 for this ICD-O-3 Morph code</t>
  </si>
  <si>
    <t>0771: MelanomaSkin schema: If %F4 = %V4 and %F5 = %V5, then %F6 must  not = 0</t>
  </si>
  <si>
    <t>Cervix In Situ ICDO3 (FCDS-S)</t>
  </si>
  <si>
    <t>RX Summ--Surg/Rad Seq  MUST = 0, 2-6, or 9</t>
  </si>
  <si>
    <t xml:space="preserve">If RX Summ-Radiation =0, 7, or 8, then Rad--Regional RX Modality must be = 00 </t>
  </si>
  <si>
    <t>Not assigned</t>
  </si>
  <si>
    <t>Retired - this logic is performed in Error 199</t>
  </si>
  <si>
    <t>Retired - per Oracle code comments</t>
  </si>
  <si>
    <t>Retired - FCDS Stage no longer collected</t>
  </si>
  <si>
    <t>Retired - Edit 34 is equivalent SEER version</t>
  </si>
  <si>
    <t>Retired - ICDO2 Edit</t>
  </si>
  <si>
    <t>Retired - ICDO2 edit</t>
  </si>
  <si>
    <t xml:space="preserve">Retired - Replaced by CS edit 775
</t>
  </si>
  <si>
    <t>Retired - Replaced by 5867</t>
  </si>
  <si>
    <t>Retired - Replaced by Edit 285 and 810</t>
  </si>
  <si>
    <t>0232: If %F2 = %V2 and %F3 = %V3, %F4 must be 999, %F5 must = 99, %F6 must = 99</t>
  </si>
  <si>
    <t>EOD--Tumor Size, Reg Nodes, Site, ICDO3 (FCDS)</t>
  </si>
  <si>
    <t>CS Reg Nodes Ex, Pos, Site, Hist ICDO3, Rept(FCDS)</t>
  </si>
  <si>
    <t>5505</t>
  </si>
  <si>
    <t>5517</t>
  </si>
  <si>
    <t>5606</t>
  </si>
  <si>
    <t>5799</t>
  </si>
  <si>
    <t>5800</t>
  </si>
  <si>
    <t>5801</t>
  </si>
  <si>
    <t>5802</t>
  </si>
  <si>
    <t>5803</t>
  </si>
  <si>
    <t>5804</t>
  </si>
  <si>
    <t>5805</t>
  </si>
  <si>
    <t>5806</t>
  </si>
  <si>
    <t>5807</t>
  </si>
  <si>
    <t>5808</t>
  </si>
  <si>
    <t>5809</t>
  </si>
  <si>
    <t>5810</t>
  </si>
  <si>
    <t>5848</t>
  </si>
  <si>
    <t>5849</t>
  </si>
  <si>
    <t>5850</t>
  </si>
  <si>
    <t>5851</t>
  </si>
  <si>
    <t>5852</t>
  </si>
  <si>
    <t>5853</t>
  </si>
  <si>
    <t>5854</t>
  </si>
  <si>
    <t>5855</t>
  </si>
  <si>
    <t>5856</t>
  </si>
  <si>
    <t>5857</t>
  </si>
  <si>
    <t>5858</t>
  </si>
  <si>
    <t>5859</t>
  </si>
  <si>
    <t>5860</t>
  </si>
  <si>
    <t>5861</t>
  </si>
  <si>
    <t>5862</t>
  </si>
  <si>
    <t>5863</t>
  </si>
  <si>
    <t>5864</t>
  </si>
  <si>
    <t>5865</t>
  </si>
  <si>
    <t>5867</t>
  </si>
  <si>
    <t>5868</t>
  </si>
  <si>
    <t>5869</t>
  </si>
  <si>
    <t>5870</t>
  </si>
  <si>
    <t>5871</t>
  </si>
  <si>
    <t>5872</t>
  </si>
  <si>
    <t>5873</t>
  </si>
  <si>
    <t>5874</t>
  </si>
  <si>
    <t>5875</t>
  </si>
  <si>
    <t>5880</t>
  </si>
  <si>
    <t>5881</t>
  </si>
  <si>
    <t>5882</t>
  </si>
  <si>
    <t>5883</t>
  </si>
  <si>
    <t>5884</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</si>
  <si>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</si>
  <si>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</si>
  <si>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</si>
  <si>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</si>
  <si>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</si>
  <si>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</si>
  <si>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</si>
  <si>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</si>
  <si>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</si>
  <si>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</si>
  <si>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</si>
  <si>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</si>
  <si>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</si>
  <si>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</si>
  <si>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</si>
  <si>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</si>
  <si>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</si>
  <si>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</si>
  <si>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</si>
  <si>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</si>
  <si>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</si>
  <si>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5958</t>
  </si>
  <si>
    <t>5909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</si>
  <si>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</si>
  <si>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</si>
  <si>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</si>
  <si>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</si>
  <si>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</si>
  <si>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</si>
  <si>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</si>
  <si>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</si>
  <si>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</si>
  <si>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</si>
  <si>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</si>
  <si>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</si>
  <si>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</si>
  <si>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</si>
  <si>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</si>
  <si>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</si>
  <si>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</si>
  <si>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</si>
  <si>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</si>
  <si>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</si>
  <si>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</si>
  <si>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</si>
  <si>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</si>
  <si>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</si>
  <si>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</si>
  <si>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</si>
  <si>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</si>
  <si>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</si>
  <si>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</si>
  <si>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</si>
  <si>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</si>
  <si>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</si>
  <si>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</si>
  <si>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</si>
  <si>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</si>
  <si>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</si>
  <si>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</si>
  <si>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</si>
  <si>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</si>
  <si>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</si>
  <si>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</si>
  <si>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</si>
  <si>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</si>
  <si>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</si>
  <si>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</si>
  <si>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Surgery Rx Date must not be earlier than Diagnosis Date</t>
  </si>
  <si>
    <t>Radiation Rx Date must not be earlier than Diagnosis Date</t>
  </si>
  <si>
    <t>Chemotherapy Rx Date must not be earlier than Diagnosis Date</t>
  </si>
  <si>
    <t>Hormone Rx Date must not be earlier than Diagnosis Date</t>
  </si>
  <si>
    <t>Immunotherapy (BRM) Rx Date must not be earlier than Diagnosis Date</t>
  </si>
  <si>
    <t>Other Rx Date must not be earlier than Diagnosis Date</t>
  </si>
  <si>
    <t>5955</t>
  </si>
  <si>
    <t>5956</t>
  </si>
  <si>
    <t>5957</t>
  </si>
  <si>
    <t>5959</t>
  </si>
  <si>
    <t>5960</t>
  </si>
  <si>
    <t>0955: RX Date--Surgery must not be earlier than Date of Diagnosis</t>
  </si>
  <si>
    <t>0956: RX Date--Radiation must not be earlier than Date of Diagnosis</t>
  </si>
  <si>
    <t>0957: RX Date--Chemo must not be earlier than Date of Diagnosis</t>
  </si>
  <si>
    <t>0958: RX Date--Hormone must not be earlier than Date of Diagnosis</t>
  </si>
  <si>
    <t>0959: RX Date--BRM must not be earlier than Date of Diagnosis</t>
  </si>
  <si>
    <t>0960: RX Date--Other must not be earlier than Date of Diagnosis</t>
  </si>
  <si>
    <t>If [RX Summ--Surg Prim Site = 00, RX Summ--Scope Reg LN Sur =  0, and RX Summ--Surg Oth Reg/Dis = 0] or RX Summ—Radiation = 0, then RX Summ--Surg/Rad Seq MUST = 0; If [RX Summ--Surg Prim Site = 98, RX Summ--Scope Reg LN Sur =  9, and RX Summ--Surg Oth Reg/Dis = 0] or RX Summ—Radiation = 0, then RX Summ--Surg/Rad Seq MUST = 0</t>
  </si>
  <si>
    <t>RX Date--Other, Date Last Contact (FCDS)</t>
  </si>
  <si>
    <t>RX Date--Surgery, Date Last Contact (FCDS)</t>
  </si>
  <si>
    <t>Retired - not in Oracle code</t>
  </si>
  <si>
    <t>Retired - not in Oracle code; Edit 156 edits Tumor  Size</t>
  </si>
  <si>
    <t>Retired - replaced by 800</t>
  </si>
  <si>
    <t>Retired - replaced by 806</t>
  </si>
  <si>
    <t>Retired - edit not needed anymore; edit "Autopsy Only, RX (FCDS)" generates 401, 403, 410, etc. using Type of Reporting Source; edit 274 &amp; 275 verify Class of Case and Type of Reporting Source are in agreement</t>
  </si>
  <si>
    <t>Retired - this is actually ICDO2 edit; ICDO3 version is 216</t>
  </si>
  <si>
    <t>Retired - refers to FCDS Stage field</t>
  </si>
  <si>
    <t>Retired - State geocode replaced by USPS state code, edit message 811</t>
  </si>
  <si>
    <t>Retired - Geocode/zip check replaced by state/zip, edit 814</t>
  </si>
  <si>
    <t>Retired - FCDS county code replaced by FIPS county code, edit  871</t>
  </si>
  <si>
    <t>Retired - replaced by 865</t>
  </si>
  <si>
    <t>Retired - replaced by 864, 865</t>
  </si>
  <si>
    <t>Retired - replaced by USPS/FIPS edits</t>
  </si>
  <si>
    <t>Retired - replaced by new Zip/County edits, 450</t>
  </si>
  <si>
    <t>Retired - included in table lookup in 450</t>
  </si>
  <si>
    <t>Retired - covered by 21</t>
  </si>
  <si>
    <t>Retired - replaced by FIPS versions</t>
  </si>
  <si>
    <t>Retired - replaced by 357</t>
  </si>
  <si>
    <t>Dx Confirmation must equal 1-5 or 8 when the ICD-O-3 Morphology is between 9731-9992</t>
  </si>
  <si>
    <t xml:space="preserve">Dx Confirmation must equal 1-5 when the ICD-O-3 Morphology is between 9590-9729. </t>
  </si>
  <si>
    <t>Retired - FCDS-specific field</t>
  </si>
  <si>
    <t>Retired - replaced by 834: "Histology and Grade conflict".  
 -</t>
  </si>
  <si>
    <t xml:space="preserve">Retired - replaced by 834: "Histology and Grade conflict".  
 </t>
  </si>
  <si>
    <t>Retired - covered by 313, 832, 833</t>
  </si>
  <si>
    <t>Retired - replaced by Edit 563</t>
  </si>
  <si>
    <t>Retired - covered by Edits 259 and 775</t>
  </si>
  <si>
    <t>Retired - replaced by Edit 799-809</t>
  </si>
  <si>
    <t xml:space="preserve">Retired -replaced by 451 and 799 </t>
  </si>
  <si>
    <t>Retired - covered by  Edit 357</t>
  </si>
  <si>
    <t>Retired - covered by  Edit 801</t>
  </si>
  <si>
    <t>Retired - replaced by error message 798</t>
  </si>
  <si>
    <t>Retired - replaced by error messages 771-773</t>
  </si>
  <si>
    <t>Retired - replaced by the revised error 435</t>
  </si>
  <si>
    <t>Retired - replaced by Edit 285 and 810</t>
  </si>
  <si>
    <t>Retired - replaced; This logic is embedded in the logic of many other edits</t>
  </si>
  <si>
    <t>Retired - replaced by 450</t>
  </si>
  <si>
    <t>Retired - use FIPS</t>
  </si>
  <si>
    <t>Retired - replaced by Edit 0020</t>
  </si>
  <si>
    <t>Retired - handled in Edit 245</t>
  </si>
  <si>
    <t>Retired - ICDO2</t>
  </si>
  <si>
    <t>Retired - ICDO2 ; ICDO3 version is 207</t>
  </si>
  <si>
    <t xml:space="preserve">Retired - logic included in 314 </t>
  </si>
  <si>
    <t>Retired - couldn't find this is oracle code;   237 and 260 check surgery site-specifically.</t>
  </si>
  <si>
    <t>5156</t>
  </si>
  <si>
    <t>Retired - replaced by 961 and 962</t>
  </si>
  <si>
    <t>0961</t>
  </si>
  <si>
    <t xml:space="preserve">If Histologic Type ICD-O-3 = 9590 - 9992, Diagnostic Confirmation cannot be 6 </t>
  </si>
  <si>
    <t>0962</t>
  </si>
  <si>
    <t>If Diagnostic Confirmation is 3, then Histologic Type ICD-O-3 must = 9590-9992</t>
  </si>
  <si>
    <t>5961</t>
  </si>
  <si>
    <t>5962</t>
  </si>
  <si>
    <t>0961: If %F2  = 9590-9992, %F1 cannot = 6</t>
  </si>
  <si>
    <t>0962: If %F1 = 3, %F2 must = 9590-9592</t>
  </si>
  <si>
    <t>Diagnostic Confirmation, Histology ICDO3(SEER IF48)</t>
  </si>
  <si>
    <t>Check Laterality - Laterality must equal 0, 1, 2, 3, or 5.  Laterality cannot = 4 or 9 when Stage = 0 (In Situ)</t>
  </si>
  <si>
    <t>5257</t>
  </si>
  <si>
    <t>0257: If %F1 = 0, %F2 cannot be 4 or 9</t>
  </si>
  <si>
    <t>Summary Stage 2000, Laterality (FCDS)</t>
  </si>
  <si>
    <t>5813</t>
  </si>
  <si>
    <t>5815</t>
  </si>
  <si>
    <t>5837</t>
  </si>
  <si>
    <t>5866</t>
  </si>
  <si>
    <t>5876</t>
  </si>
  <si>
    <t>5877</t>
  </si>
  <si>
    <t>5878</t>
  </si>
  <si>
    <t>5879</t>
  </si>
  <si>
    <t>5885</t>
  </si>
  <si>
    <t>5886</t>
  </si>
  <si>
    <t>5409</t>
  </si>
  <si>
    <t>Retired - FCDS-specific item</t>
  </si>
  <si>
    <t>Retired - replaced by Edit 846</t>
  </si>
  <si>
    <t>Retired - not in Oracle code; Reg LN Removed no longer collected; covered by Edit 237, 259, and 260</t>
  </si>
  <si>
    <t>Retired, but will be revisited by CS Edits WG</t>
  </si>
  <si>
    <t>5963</t>
  </si>
  <si>
    <t>If CS Extension = 950, SSF 1 must = 300-810 or 999 OR CS Lymph Nodes must = 100-800 OR CS Mets at DX must = 10-80</t>
  </si>
  <si>
    <t>5964</t>
  </si>
  <si>
    <t>If SSF 1 = 950, CS Extension must = 110-800 OR CS Lymph Nodes must = 100-800 OR CS Mets at DX must = 10-80</t>
  </si>
  <si>
    <t>5969</t>
  </si>
  <si>
    <t>5970</t>
  </si>
  <si>
    <t>0963: %F1 must = 48-99</t>
  </si>
  <si>
    <t>0964: %F1 must = 090-400 or 999</t>
  </si>
  <si>
    <t>0965: %F1 must = 0-4 or 9</t>
  </si>
  <si>
    <t>0966: %F1 must = 0-4 or 9</t>
  </si>
  <si>
    <t>0967: %F1 must = 0-4 or 9</t>
  </si>
  <si>
    <t>0968: %F1 must = 0-4 or 9</t>
  </si>
  <si>
    <t>Tobacco Use NOS (FCDS)</t>
  </si>
  <si>
    <t>0968</t>
  </si>
  <si>
    <t>Tobacco Use NOS must be a valid code: 0-4, 9</t>
  </si>
  <si>
    <t>Tobacco Use Smokeless (FCDS)</t>
  </si>
  <si>
    <t>0967</t>
  </si>
  <si>
    <t>Tobacco Use Smokeless must be a valid code: 0-4, 9</t>
  </si>
  <si>
    <t>Tobacco Use Other Smoke (FCDS)</t>
  </si>
  <si>
    <t>0966</t>
  </si>
  <si>
    <t>Tobacco Use Other Smoke must be a valid code: 0-4, 9</t>
  </si>
  <si>
    <t>Tobacco Use Cigarettes (FCDS)</t>
  </si>
  <si>
    <t>0965</t>
  </si>
  <si>
    <t>Tobacco Use Cigarettes must be a valid code: 0-4, 9</t>
  </si>
  <si>
    <t>Weight (FCDS)</t>
  </si>
  <si>
    <t>0964</t>
  </si>
  <si>
    <t>Height (FCDS)</t>
  </si>
  <si>
    <t>0963</t>
  </si>
  <si>
    <t>5965</t>
  </si>
  <si>
    <t>5966</t>
  </si>
  <si>
    <t>5967</t>
  </si>
  <si>
    <t>5968</t>
  </si>
  <si>
    <t>0969: Conflict among schema, %F4 (%V4),%F5 (%V5),%F6 (%V6),%F7(%V7)</t>
  </si>
  <si>
    <t>0970: Conflict among schema, %F4 (%V4),%F5 (%V5),%F6 (%V6),%F7(%V7)</t>
  </si>
  <si>
    <t>0971: Conflict among schema, %F4 (%V4),%F5 (%V5),%F6 (%V6),%F7(%V7)</t>
  </si>
  <si>
    <t>0972: Conflict among schema, %F4 (%V4),%F5 (%V5),%F6 (%V6),%F7(%V7)</t>
  </si>
  <si>
    <t>CS Ext, LN, Mets at DX, SSF 3, Prostate (CS)</t>
  </si>
  <si>
    <t>If CS Extension = 950, SSF 3 must = 000, 200-750, or 990 OR CS Lymph Nodes must = 100-800 OR CS Mets at DX must = 11-60</t>
  </si>
  <si>
    <t>If SSF 3 = 950, CS Extension must = 000-750 OR CS Lymph Nodes must = 100-800 OR CS Mets at DX must = 11-60</t>
  </si>
  <si>
    <t>5971</t>
  </si>
  <si>
    <t>5972</t>
  </si>
  <si>
    <t>0973: Conflict between schema and %F3 (%V3)</t>
  </si>
  <si>
    <t>0974: Conflict between schema and %F3 (%V3)</t>
  </si>
  <si>
    <t>0975: Conflict between schema and %F3 (%V3)</t>
  </si>
  <si>
    <t>0976: Conflict between schema and %F3 (%V3)</t>
  </si>
  <si>
    <t>5973</t>
  </si>
  <si>
    <t>5974</t>
  </si>
  <si>
    <t>5975</t>
  </si>
  <si>
    <t>5976</t>
  </si>
  <si>
    <t>CS Extension, MyelomaPlasmaCellDisorder (CS)</t>
  </si>
  <si>
    <t xml:space="preserve">The CS Extension values of 100  and 400 are allowed only for Histologic Type ICD-O-3 codes 9731 and 9734 </t>
  </si>
  <si>
    <t xml:space="preserve">The CS Extension values of 110, 200 , and 500 are allowed only for Histologic Type ICD-O-3 code 9731 </t>
  </si>
  <si>
    <t>The CS Extension value of 810 and 820 are allowed only for Histologic Type ICD-O-3 code 9732</t>
  </si>
  <si>
    <t>The CS Extension value of 300 is allowed only for Histologic Type ICD-O-3 code 9734</t>
  </si>
  <si>
    <t>5977</t>
  </si>
  <si>
    <t>5978</t>
  </si>
  <si>
    <t>CS Extension, SSF 3, Behavior, Prostate (CS)</t>
  </si>
  <si>
    <t>If CS Extension = 000 and CS Site-Specific Factor 3 not = 200-750, or 985, then Behavior Code ICD-O-3 must = 2</t>
  </si>
  <si>
    <t>If CS Site-Specific Factor 3 = 000 and CS Extension not = 100-750, then Behavior Code ICD-O-3 must = 2</t>
  </si>
  <si>
    <t>0977: Conflict among schema, %F2 (%V2), %F3 (%V3), %F4 (%V4)</t>
  </si>
  <si>
    <t>0978: Conflict among schema, %F2 (%V2), %F3 (%V3), %F4 (%V4)</t>
  </si>
  <si>
    <t>5979</t>
  </si>
  <si>
    <t>5980</t>
  </si>
  <si>
    <t>0979: Conflict between schema and %F3 (%V3)</t>
  </si>
  <si>
    <t>0980: Conflict between schema and %F3 (%V3)</t>
  </si>
  <si>
    <t>CS Lymph Nodes, MyelomaPlasmaCellDisorder (CS)</t>
  </si>
  <si>
    <t xml:space="preserve">The CS Lymph Nodes value of 987  is allowed only for 9731 and 9732 </t>
  </si>
  <si>
    <t xml:space="preserve">The CS Lymph Nodes values of 000 , 100, and 999 are allowed only for Histologic Type ICD-O-3 codes 9734 </t>
  </si>
  <si>
    <t>5981</t>
  </si>
  <si>
    <t>0981: Conflict among schema, %F4 (%V4), %F5 (%V5)</t>
  </si>
  <si>
    <t>CS SSF 11, Surg, Appendix Schema (CS)</t>
  </si>
  <si>
    <t>If CS Site-Specific Factor11 = 998, then RX Summ--Surg Prim Site must be less than 20</t>
  </si>
  <si>
    <t>5982</t>
  </si>
  <si>
    <t>5983</t>
  </si>
  <si>
    <t>5984</t>
  </si>
  <si>
    <t>If CS Site-Specific Factor16 = 000 ,  then Regional Nodes Positive must = 00 or 98</t>
  </si>
  <si>
    <t>If CS Lymph Nodes = 000, then CS Site-Specific Factor16 must = 000 or 988</t>
  </si>
  <si>
    <t>If CS Lymph Nodes = 999, then CS Site-Specific Factor16 must = 988 or 999</t>
  </si>
  <si>
    <t>0982: Conflict among schema, %F4 (%V4), %F6 (%V6)</t>
  </si>
  <si>
    <t>0983: Conflict among schema, %F4 (%V4), %F5 (%V5)</t>
  </si>
  <si>
    <t>0984: Conflict among schema, %F4 (%V4), %F5 (%V5)</t>
  </si>
  <si>
    <t>CS SSF 16, Skin and Scrotum Schemas (CS)</t>
  </si>
  <si>
    <t>5985</t>
  </si>
  <si>
    <t>5986</t>
  </si>
  <si>
    <t>5987</t>
  </si>
  <si>
    <t>5988</t>
  </si>
  <si>
    <t xml:space="preserve">If CS Site-Specific Factor 3 = 999, then CS Lymph Nodes must = 999 </t>
  </si>
  <si>
    <t>If CS Site-Specific Factor 3 = 000,  then CS Lymph Nodes must = 000 or 400</t>
  </si>
  <si>
    <t>If CS Site-Specific Factor 3 = 000,  then CS Lymph Nodes must = 000 or 420</t>
  </si>
  <si>
    <t>If CS Site-Specific Factor 3 = 000, then CS Lymph Nodes must = 000 or 520</t>
  </si>
  <si>
    <t>CS SSF 3, MerkelCell Schemas (CS)</t>
  </si>
  <si>
    <t>0985: Conflict among schema, %F4 (%V4), %F5 (%V5)</t>
  </si>
  <si>
    <t>0986: Conflict among schema, %F4 (%V4), %F5 (%V5)</t>
  </si>
  <si>
    <t>0987: Conflict among schema, %F4 (%V4), %F5 (%V5)</t>
  </si>
  <si>
    <t>0988: Conflict among schema, %F4 (%V4), %F5 (%V5)</t>
  </si>
  <si>
    <t>Warning: NPI Number Invalid or assigned after last registry update</t>
  </si>
  <si>
    <t>Inter-record message</t>
  </si>
  <si>
    <t>For specified DX Year, CS versions and schema, CS Site-Specific 1 must be 988</t>
  </si>
  <si>
    <t>5990</t>
  </si>
  <si>
    <t>5991</t>
  </si>
  <si>
    <t>5992</t>
  </si>
  <si>
    <t>5993</t>
  </si>
  <si>
    <t>5994</t>
  </si>
  <si>
    <t>5995</t>
  </si>
  <si>
    <t>5996</t>
  </si>
  <si>
    <t>5997</t>
  </si>
  <si>
    <t>5998</t>
  </si>
  <si>
    <t>5999</t>
  </si>
  <si>
    <t>0990: Schema missing in metafile SSF.dbf for SSF1</t>
  </si>
  <si>
    <t>0991: For specified DX Year, CS versions and schema, %F6 must be 988</t>
  </si>
  <si>
    <t>0992: For specified DX Year, CS versions and schema, %F6 must not be blank</t>
  </si>
  <si>
    <t>0993: For specified DX Year, CS versions and schema,%F6 must not be blank or 988</t>
  </si>
  <si>
    <t>0994: For DX Year &gt; 2003,  %F6 must not be blank</t>
  </si>
  <si>
    <t>0996: For specified DX Year, CS versions and schema, %F6 must be 988</t>
  </si>
  <si>
    <t>0995: Schema missing in metafile SSF.dbf for SSF2</t>
  </si>
  <si>
    <t>0997: For specified DX Year, CS versions and schema, %F6 must not be blank</t>
  </si>
  <si>
    <t>0998: For specified DX Year, CS versions and schema,%F6 must not be blank or 988</t>
  </si>
  <si>
    <t>0999: For DX Year &gt; 2003,  %F6 must not be blank</t>
  </si>
  <si>
    <t>1000: Schema missing in metafile SSF.dbf for SSF3</t>
  </si>
  <si>
    <t>1001: For specified DX Year, CS versions and schema, %F6 must be 988</t>
  </si>
  <si>
    <t>1002: For specified DX Year, CS versions and schema, %F6 must not be blank</t>
  </si>
  <si>
    <t>1003: For specified DX Year, CS versions and schema,%F6 must not be blank or 988</t>
  </si>
  <si>
    <t>1004: For DX Year &gt; 2003,  %F6 must not be blank</t>
  </si>
  <si>
    <t>0995</t>
  </si>
  <si>
    <t>0996</t>
  </si>
  <si>
    <t>0997</t>
  </si>
  <si>
    <t>0998</t>
  </si>
  <si>
    <t>0999</t>
  </si>
  <si>
    <t>1000</t>
  </si>
  <si>
    <t>1001</t>
  </si>
  <si>
    <t>1002</t>
  </si>
  <si>
    <t>1003</t>
  </si>
  <si>
    <t>1004</t>
  </si>
  <si>
    <t>For specified DX Year, CS versions and schema, CS Site-Specific Factor 1 must not be blank</t>
  </si>
  <si>
    <t xml:space="preserve"> For DX Year &gt; 2003,  CS Site-Specific Factor 1 must not be blank</t>
  </si>
  <si>
    <t>For specified DX Year, CS versions and schema, CS Site-Specific Factor 2 must not be blank</t>
  </si>
  <si>
    <t>For specified DX Year, CS versions and schema, CS Site-Specific Factor 2 must be 988</t>
  </si>
  <si>
    <t xml:space="preserve"> For DX Year &gt; 2003,  CS Site-Specific Factor 2 must not be blank</t>
  </si>
  <si>
    <t>For specified DX Year, CS versions and schema, CS Site-Specific Factor 3 must be 988</t>
  </si>
  <si>
    <t>For specified DX Year, CS versions and schema, CS Site-Specific Factor 3 must not be blank</t>
  </si>
  <si>
    <t xml:space="preserve"> For DX Year &gt; 2003,  CS Site-Specific Factor 3 must not be blank</t>
  </si>
  <si>
    <t>1005</t>
  </si>
  <si>
    <t>1006</t>
  </si>
  <si>
    <t>1007</t>
  </si>
  <si>
    <t>1008</t>
  </si>
  <si>
    <t>1009</t>
  </si>
  <si>
    <t>1005: Schema missing in metafile SSF.dbf for SSF4</t>
  </si>
  <si>
    <t>1006: For specified DX Year, CS versions and schema, %F6 must be 988</t>
  </si>
  <si>
    <t>1007: For specified DX Year, CS versions and schema, %F6 must not be blank</t>
  </si>
  <si>
    <t>1008: For specified DX Year, CS versions and schema,%F6 must not be blank or 988</t>
  </si>
  <si>
    <t>1009: For DX Year &gt; 2003,  %F6 must not be blank</t>
  </si>
  <si>
    <t>CS Items - SEER/COC Required - SSF 3 (FCDS)</t>
  </si>
  <si>
    <t>For specified DX Year, CS versions and schema, CS Site-Specific Factor 4 must be 988</t>
  </si>
  <si>
    <t>For specified DX Year, CS versions and schema, CS Site-Specific Factor 4 must not be blank</t>
  </si>
  <si>
    <t xml:space="preserve"> For DX Year &gt; 2003,  CS Site-Specific Factor 4 must not be blank</t>
  </si>
  <si>
    <t>1010</t>
  </si>
  <si>
    <t>1011</t>
  </si>
  <si>
    <t>1012</t>
  </si>
  <si>
    <t>1013</t>
  </si>
  <si>
    <t>1014</t>
  </si>
  <si>
    <t>CS Items - SEER/COC Required - SSF 5 (FCDS)</t>
  </si>
  <si>
    <t>For specified DX Year, CS versions and schema, CS Site-Specific Factor 5 must be 988</t>
  </si>
  <si>
    <t>For specified DX Year, CS versions and schema, CS Site-Specific Factor 5 must not be blank</t>
  </si>
  <si>
    <t>For specified DX Year, CS versions and schema,CS Site-Specific Factor 5 must not be blank or 988</t>
  </si>
  <si>
    <t xml:space="preserve"> For DX Year &gt; 2003,  CS Site-Specific Factor 5 must not be blank</t>
  </si>
  <si>
    <t>1011: For specified DX Year, CS versions and schema, %F6 must be 988</t>
  </si>
  <si>
    <t>1012: For specified DX Year, CS versions and schema, %F6 must not be blank</t>
  </si>
  <si>
    <t>1013: For specified DX Year, CS versions and schema,%F6 must not be blank or 988</t>
  </si>
  <si>
    <t>1014: For DX Year &gt; 2003,  %F6 must not be blank</t>
  </si>
  <si>
    <t>1020</t>
  </si>
  <si>
    <t>1021</t>
  </si>
  <si>
    <t>1022</t>
  </si>
  <si>
    <t>1023</t>
  </si>
  <si>
    <t>1024</t>
  </si>
  <si>
    <t>1015</t>
  </si>
  <si>
    <t>1016</t>
  </si>
  <si>
    <t>1017</t>
  </si>
  <si>
    <t>1018</t>
  </si>
  <si>
    <t>1019</t>
  </si>
  <si>
    <t>CS Items - SEER/COC Required - SSF 7 (FCDS)</t>
  </si>
  <si>
    <t>1030</t>
  </si>
  <si>
    <t>1031</t>
  </si>
  <si>
    <t>1032</t>
  </si>
  <si>
    <t>1033</t>
  </si>
  <si>
    <t>1034</t>
  </si>
  <si>
    <t>1035</t>
  </si>
  <si>
    <t>1040</t>
  </si>
  <si>
    <t>1045</t>
  </si>
  <si>
    <t>1036</t>
  </si>
  <si>
    <t>1041</t>
  </si>
  <si>
    <t>1046</t>
  </si>
  <si>
    <t>1037</t>
  </si>
  <si>
    <t>1042</t>
  </si>
  <si>
    <t>1047</t>
  </si>
  <si>
    <t>1038</t>
  </si>
  <si>
    <t>1043</t>
  </si>
  <si>
    <t>1048</t>
  </si>
  <si>
    <t>1039</t>
  </si>
  <si>
    <t>1044</t>
  </si>
  <si>
    <t>1049</t>
  </si>
  <si>
    <t>CS Items - SEER/COC Required - SSF 8 (FCDS)</t>
  </si>
  <si>
    <t>CS Items - SEER/COC Required - SSF 9 (C)</t>
  </si>
  <si>
    <t>CS Items - SEER/COC Required - SSF 10 (FCDS)</t>
  </si>
  <si>
    <t>1050</t>
  </si>
  <si>
    <t>1055</t>
  </si>
  <si>
    <t>1060</t>
  </si>
  <si>
    <t>1051</t>
  </si>
  <si>
    <t>1056</t>
  </si>
  <si>
    <t>1061</t>
  </si>
  <si>
    <t>1052</t>
  </si>
  <si>
    <t>1057</t>
  </si>
  <si>
    <t>1053</t>
  </si>
  <si>
    <t>1058</t>
  </si>
  <si>
    <t>1054</t>
  </si>
  <si>
    <t>1059</t>
  </si>
  <si>
    <t>CS Items - SEER/COC Required - SSF 15 (CS)</t>
  </si>
  <si>
    <t>1065</t>
  </si>
  <si>
    <t>1070</t>
  </si>
  <si>
    <t>1075</t>
  </si>
  <si>
    <t>1066</t>
  </si>
  <si>
    <t>1071</t>
  </si>
  <si>
    <t>1076</t>
  </si>
  <si>
    <t>1067</t>
  </si>
  <si>
    <t>1072</t>
  </si>
  <si>
    <t>1077</t>
  </si>
  <si>
    <t>1068</t>
  </si>
  <si>
    <t>1073</t>
  </si>
  <si>
    <t>1078</t>
  </si>
  <si>
    <t>1069</t>
  </si>
  <si>
    <t>1074</t>
  </si>
  <si>
    <t>1079</t>
  </si>
  <si>
    <t>1080</t>
  </si>
  <si>
    <t>1082</t>
  </si>
  <si>
    <t>1084</t>
  </si>
  <si>
    <t>1085</t>
  </si>
  <si>
    <t>1086</t>
  </si>
  <si>
    <t>1087</t>
  </si>
  <si>
    <t>1081</t>
  </si>
  <si>
    <t>1083</t>
  </si>
  <si>
    <t>1088</t>
  </si>
  <si>
    <t>1089</t>
  </si>
  <si>
    <t>1094</t>
  </si>
  <si>
    <t>1090</t>
  </si>
  <si>
    <t>1095</t>
  </si>
  <si>
    <t>1091</t>
  </si>
  <si>
    <t>1096</t>
  </si>
  <si>
    <t>1092</t>
  </si>
  <si>
    <t>1097</t>
  </si>
  <si>
    <t>1093</t>
  </si>
  <si>
    <t>1098</t>
  </si>
  <si>
    <t>CS Items - SEER/COC Required - SSF 19 (CS)</t>
  </si>
  <si>
    <t>CS Items - SEER/COC Required - SSF 20 (CS)</t>
  </si>
  <si>
    <t>CS Items - SEER/COC Required - SSF 24 (CS)</t>
  </si>
  <si>
    <t>6101</t>
  </si>
  <si>
    <t>If schema = KidneyRenalPelvis and CS Extension = 050 or 060, CS Lymph Nodes must = 000 and CS Mets at DX must = 00</t>
  </si>
  <si>
    <t>If schema = Urethera and CS Extension = 050, 060, 070, or 080, CS Lymph Nodes must = 000 and CS Mets at DX must = 00</t>
  </si>
  <si>
    <t>If schema = UrinaryOther and CS Extension = 050 or 060, CS Lymph Nodes must = 000 and CS Mets at DX must = 00</t>
  </si>
  <si>
    <t xml:space="preserve">HemeRetic schema:The CS Extension values of 100 and 999 (unknown) are allowed only for Histologic Type ICD-O-3 codes 9740, 9750, 9751, 9755-9758, and 9930 </t>
  </si>
  <si>
    <t>KidneyRenalPelvis Schema: If site = C669, then CS Extension cannot = 600, 665, or 670</t>
  </si>
  <si>
    <t>KidneyRenalPelvis Schema: If site = C659, then CS Extension cannot = 685, 690, or 695</t>
  </si>
  <si>
    <t>If schema = KidneyRenalPelvis or UrinaryOther: If Behavior Code ICD-O-3 = 2, then CS Extension must = 050 or 060</t>
  </si>
  <si>
    <t>If schema = KidneyRenalPelvis or UrinaryOther: If CS Extension = 050 or 060, then Behavior Code ICD-O-3 must = 2</t>
  </si>
  <si>
    <t>If schema = Urethra:  If Behavior Code ICD-O-3 = 2, then CS Extension must = 050, 060, 070, or 080</t>
  </si>
  <si>
    <t>If schema = Urethra:  If CS Extension = 050, 060, 070, or 080, then Behavior Code ICD-O-3  must = 2</t>
  </si>
  <si>
    <t>If schema = Bladder:  If Behavior Code ICD-O-3 = 2, then CS Extension must = 010, 030, 060, or 100</t>
  </si>
  <si>
    <t>If schema = Bladder:  If CS Extension = 010, 030, or 060, then Behavior Code ICD-O-3  must = 2</t>
  </si>
  <si>
    <t>Breast schema: If CS Lymph Nodes = 255, 257, 510, 610, 735, or 810, then CS Lymph Nodes Eval must =  0, 1, 5, or 9</t>
  </si>
  <si>
    <t>Breast schema: If CS Lymph Nodes = 050, 130, 150, 155, 250, 258, 520, 620, 710, 720, 730, or 815, then CS Lymph Nodes Eval must = 2, 3, 6, or 8</t>
  </si>
  <si>
    <t>For cases using the Colon, Appendix, or Rectum schemas:  If Regional Nodes Positive = 01 - 90 (number of positive nodes are known), CS Lymph Nodes must not = 400, 410, 420, 430, 450, 460, 470, 480</t>
  </si>
  <si>
    <t>For cases using the Colon, Appendix, or Rectum schemas:  If CS Lymph Nodes = 400, 410, 420, 430, 450, 460, 470, 480, then Regional Nodes Positive must = 95 or 97</t>
  </si>
  <si>
    <t xml:space="preserve">Breast schema: If CS Lymph Nodes = 710, 730, 735, 740, 745, 764, or 770, then CS Site-Specific Factor 3 must not be 001-097 </t>
  </si>
  <si>
    <t>Breast schema: If CS Site-Specific Factor 3 = 001-097 (positive nodes), 
 then CS Lymph Nodes must not = 000, 710, 730, 735, 740, 745, 764, or 770</t>
  </si>
  <si>
    <t>Breast schema: If CS Site-Specific Factor 3 = 000-089 and Regional Nodes Positive = 00-89, then CS Site-Specific Factor 3 must be less than or = Regional Nodes Positive</t>
  </si>
  <si>
    <t>CS Lymph Nodes, SSF 4,5, Breast Schema (CS)</t>
  </si>
  <si>
    <t>Breast schema: If CS Lymph Nodes not = 000, then both CS Site-Specific Factor 4 and CS Site-Specific Factor 5 must = 987 or 988</t>
  </si>
  <si>
    <t>MelanomaSkin schema: If CS Lymph Nodes = 000, 130, 140, 150, 154, CS Site-Specific Factor 3 must = 000</t>
  </si>
  <si>
    <t>If CS Lymph Nodes = 100, 120, 170, 180, 200, 220, 800 and CS Site-Specific Factor 3 = 020, then CS Lymph Nodes Eval must not = 8</t>
  </si>
  <si>
    <t>MelanomaSkin schema: If CS Lymph Nodes = 100, 120, 170, 180, 200, 220, 800 and CS Site-Specific Factor 3  = 010, then CS Lymph Nodes Eval must not = 0</t>
  </si>
  <si>
    <t>Lung schema: If Laterality = 4, then CS Mets at DX must = 23, 25, 26, 36, 37, 38, 40, 42, 43, 50, 51, 52, 53, 70, or 75</t>
  </si>
  <si>
    <t>CS Site-Specific Factor25, Schema (CS)</t>
  </si>
  <si>
    <t>1127: %F4 [%V4] must be 982 for this site (%V1) within this schema</t>
  </si>
  <si>
    <t>CS Site-Specific Factor25  must be 982 for this site within this schema</t>
  </si>
  <si>
    <t>1128: %F4 [%V4] must be 981 for this site (%V1) within this schema</t>
  </si>
  <si>
    <t>CS Site-Specific Factor25  must be 981 for this site within this schema</t>
  </si>
  <si>
    <t>1129: %F4 [%V4] must be 981 for site (%V1)/histology (%V2) within this schema</t>
  </si>
  <si>
    <t>CS Site-Specific Factor25 must be 981 for site/histology within this schema</t>
  </si>
  <si>
    <t xml:space="preserve">Prostate schema: If CS Tumor Size/Ext Eval = 4, 5, or 6, then CS Site-Specific Factor 3 must not = 960, 970, 980, or 985 </t>
  </si>
  <si>
    <t xml:space="preserve">Prostate schema: If CS Extension = 950 or 999, then iIf CS Site-Specific Factor 3 = 000-750, then CS Tumor Size Ext/Eval must not = 0, 1, 2, 5, 9. </t>
  </si>
  <si>
    <t>Prostate schema:  If CS Tumor Size/Ext Eval = 3 or 8, then CS Site-Specific Factor 3 must not = 960, 970, 980, or 990</t>
  </si>
  <si>
    <t>Prostate schema: If CS Tumor Size/Ext Eval = 3, then CS Site-specific Factor 3 must not = 950</t>
  </si>
  <si>
    <t>Prostate schema: If CS Tumor Size Ext/Eval = 6,  CS SSF 3 must not = 950 or 990</t>
  </si>
  <si>
    <t>Obsolete Codes - CS Site-Specific Factor 7 (CS)</t>
  </si>
  <si>
    <t>Obsolete Codes - CS Site-Specific Factor 8 (CS)</t>
  </si>
  <si>
    <t>Obsolete Codes - CS Site-Specific Factor 9 (CS)</t>
  </si>
  <si>
    <t>Obsolete Codes - CS Site-Specific Factor10 (CS)</t>
  </si>
  <si>
    <t>Obsolete Codes - CS Site-Specific Factor11 (CS)</t>
  </si>
  <si>
    <t>Obsolete Codes - CS Site-Specific Factor12 (CS)</t>
  </si>
  <si>
    <t>Obsolete Codes - CS Site-Specific Factor13 (CS)</t>
  </si>
  <si>
    <t>Obsolete Codes - CS Site-Specific Factor15 (CS)</t>
  </si>
  <si>
    <t>Obsolete Codes - CS Site-Specific Factor19 (CS)</t>
  </si>
  <si>
    <t>Obsolete Codes - CS Site-Specific Factor21 (CS)</t>
  </si>
  <si>
    <t>Obsolete Codes - CS Site-Specific Factor22 (CS)</t>
  </si>
  <si>
    <t>Obsolete Codes - CS Site-Specific Factor23 (CS)</t>
  </si>
  <si>
    <t>CS Site-Specific Factor 7 is obsolete</t>
  </si>
  <si>
    <t>CS Site-Specific Factor 8 is obsolete</t>
  </si>
  <si>
    <t>CS Site-Specific Factor 9 is obsolete</t>
  </si>
  <si>
    <t>CS Site-Specific Factor 10 is obsolete</t>
  </si>
  <si>
    <t>CS Site-Specific Factor 11 is obsolete</t>
  </si>
  <si>
    <t>CS Site-Specific Factor 12 is obsolete</t>
  </si>
  <si>
    <t>CS Site-Specific Factor 13 is obsolete</t>
  </si>
  <si>
    <t>CS Site-Specific Factor 15 is obsolete</t>
  </si>
  <si>
    <t>CS Site-Specific Factor 19 is obsolete</t>
  </si>
  <si>
    <t>CS Site-Specific Factor 21 is obsolete</t>
  </si>
  <si>
    <t>CS Site-Specific Factor 22 is obsolete</t>
  </si>
  <si>
    <t>CS Site-Specific Factor 23 is obsolete</t>
  </si>
  <si>
    <t>Reason for No Radiation (COC)</t>
  </si>
  <si>
    <t>Must be a valid code for Reason for No Radiation (0-2,5-9)</t>
  </si>
  <si>
    <t>1147: %F1 (%V1) must = 0-2, 5-9</t>
  </si>
  <si>
    <t>Rad--Regional RX Modality, Reason for No Rad (COC)</t>
  </si>
  <si>
    <t>If Rad--Regional RX Modality  = 00 (radiation treatment not performed), Reason for No Radiation must not = 0 (radiation performed)</t>
  </si>
  <si>
    <t>If Rad--Regional RX Modality = 20-98 (radiation performed), Reason for No Radiation must = 0 (radiation performed) and vice versa</t>
  </si>
  <si>
    <t>1148: If %F2 (%V2) = 00, %F1 (%V1) must not = 0</t>
  </si>
  <si>
    <t>1149: If %F2 (%V2) = 20-98, %F1 (%V1) must = 0 and vice versa</t>
  </si>
  <si>
    <t>If Reason for No Radiation equals 8, then RX Date--Radiation Flag must equal 15</t>
  </si>
  <si>
    <t>If RX Date--Radiation Flag equals 15, then Reason for No Radiation must equal 8</t>
  </si>
  <si>
    <t xml:space="preserve">If RX Date--Radiation Flag equals 12  or RX Date--Radiation is not blank, then Reason for No Radiation must equal 0 </t>
  </si>
  <si>
    <t>Reason for No Radiation, RX Date--Radiation (COC)</t>
  </si>
  <si>
    <t>1150: If %F1 (%V1) = 8, %F3 (%V3) must = 15</t>
  </si>
  <si>
    <t>1151: If %F3 (%V3) = 15, %F1 (%V1) must = 8</t>
  </si>
  <si>
    <t>1152: If %F3 (%V3) = 12, %F1 (%V1) must = 0</t>
  </si>
  <si>
    <t>1153: If %F1 (%V1) = 5, %F2 (%V2) must not = 1</t>
  </si>
  <si>
    <t>Reason for No Radiation, Vital Status (COC)</t>
  </si>
  <si>
    <t xml:space="preserve">If Reason for No Radiation = 5, then Vital Status cannot = 1 </t>
  </si>
  <si>
    <t>1154: %F1 must be a ten-digit number</t>
  </si>
  <si>
    <t>1155: %F1 cannot = 0000000000 or 9999999999</t>
  </si>
  <si>
    <t>1156: %F1 failed the NPI check digit validation</t>
  </si>
  <si>
    <t>NPI--Physician 3 (NAACCR)</t>
  </si>
  <si>
    <t>NPI--Physician 3 must be a ten-digit number</t>
  </si>
  <si>
    <t>NPI--Physician 3 cannot = 0000000000 or 9999999999</t>
  </si>
  <si>
    <t>NPI--Physician 3 failed the NPI check digit validation</t>
  </si>
  <si>
    <t>NPI--Physician 4 (NAACCR)</t>
  </si>
  <si>
    <t>1157: %F1 must be a ten-digit number</t>
  </si>
  <si>
    <t>1158: %F1 cannot = 0000000000 or 9999999999</t>
  </si>
  <si>
    <t>1159: %F1 failed the NPI check digit validation</t>
  </si>
  <si>
    <t>NPI--Physician--Follow-Up (NAACCR)</t>
  </si>
  <si>
    <t>NPI--Physician 4 must be a ten-digit number</t>
  </si>
  <si>
    <t>NPI--Physician 4 cannot = 0000000000 or 9999999999</t>
  </si>
  <si>
    <t>NPI--Physician 4 failed the NPI check digit validation</t>
  </si>
  <si>
    <t>1160: %F1 must be a ten-digit number</t>
  </si>
  <si>
    <t>1161: %F1 cannot = 0000000000 or 9999999999</t>
  </si>
  <si>
    <t>1162: %F1 failed the NPI check digit validation</t>
  </si>
  <si>
    <t>NPI--Physician--Follow-Up  must be a ten-digit number</t>
  </si>
  <si>
    <t>NPI--Physician--Follow-Up  cannot = 0000000000 or 9999999999</t>
  </si>
  <si>
    <t>NPI--Physician--Follow-Up  failed the NPI check digit validation</t>
  </si>
  <si>
    <t>1163: %F1 must be a ten-digit number</t>
  </si>
  <si>
    <t>1164: %F1 cannot = 0000000000 or 9999999999</t>
  </si>
  <si>
    <t>1165: %F1 failed the NPI check digit validation</t>
  </si>
  <si>
    <t>NPI--Physician--Managing (NAACCR)</t>
  </si>
  <si>
    <t>NPI--Physician--Managing  must be a ten-digit number</t>
  </si>
  <si>
    <t>NPI--Physician--Managing cannot = 0000000000 or 9999999999</t>
  </si>
  <si>
    <t>NPI--Physician--Managing  failed the NPI check digit validation</t>
  </si>
  <si>
    <t>1166: %F1 must be a ten-digit number</t>
  </si>
  <si>
    <t>1167: %F1 cannot = 0000000000 or 9999999999</t>
  </si>
  <si>
    <t>1168: %F1 failed the NPI check digit validation</t>
  </si>
  <si>
    <t>NPI--Physician--Prim Surg (NAACCR)</t>
  </si>
  <si>
    <t>NPI--Physician--Prim Surg  must be a ten-digit number</t>
  </si>
  <si>
    <t>NPI--Physician--Prim Surg cannot = 0000000000 or 9999999999</t>
  </si>
  <si>
    <t>NPI--Physician--Prim Surg  failed the NPI check digit validation</t>
  </si>
  <si>
    <t>For specified DX Year, CS versions and schema, CS Site-Specific Factor 6 must be 988</t>
  </si>
  <si>
    <t>For specified DX Year, CS versions and schema, CS Site-Specific Factor 6 must not be blank</t>
  </si>
  <si>
    <t xml:space="preserve"> For DX Year &gt; 2003,  CS Site-Specific Factor 6 must not be blank</t>
  </si>
  <si>
    <t>For specified DX Year, CS versions and schema, CS Site-Specific Factor 7 must be 988</t>
  </si>
  <si>
    <t>For specified DX Year, CS versions and schema, CS Site-Specific Factor 7 must not be blank</t>
  </si>
  <si>
    <t xml:space="preserve"> For DX Year &gt; 2003,  CS Site-Specific Factor 7 must not be blank</t>
  </si>
  <si>
    <t>For specified DX Year, CS versions and schema, CS Site-Specific Factor 8 must be 988</t>
  </si>
  <si>
    <t>For specified DX Year, CS versions and schema, CS Site-Specific Factor 8 must not be blank</t>
  </si>
  <si>
    <t xml:space="preserve"> For DX Year &gt; 2003,  CS Site-Specific Factor 8 must not be blank</t>
  </si>
  <si>
    <t>For specified DX Year, CS versions and schema, CS Site-Specific Factor 9 must be 988</t>
  </si>
  <si>
    <t>For specified DX Year, CS versions and schema, CS Site-Specific Factor 9 must not be blank</t>
  </si>
  <si>
    <t xml:space="preserve"> For DX Year &gt; 2003,  CS Site-Specific Factor 9 must not be blank</t>
  </si>
  <si>
    <t>For specified DX Year, CS versions and schema, CS Site-Specific Factor 10 must be 988</t>
  </si>
  <si>
    <t>For specified DX Year, CS versions and schema, CS Site-Specific Factor 10 must not be blank</t>
  </si>
  <si>
    <t xml:space="preserve"> For DX Year &gt; 2003,  CS Site-Specific Factor 10 must not be blank</t>
  </si>
  <si>
    <t>For specified DX Year, CS versions and schema, CS Site-Specific Factor 11 must be 988</t>
  </si>
  <si>
    <t>For specified DX Year, CS versions and schema, CS Site-Specific Factor 11 must not be blank</t>
  </si>
  <si>
    <t xml:space="preserve"> For DX Year &gt; 2003,  CS Site-Specific Factor 11 must not be blank</t>
  </si>
  <si>
    <t>For specified DX Year, CS versions and schema, CS Site-Specific Factor 12 must be 988</t>
  </si>
  <si>
    <t>For specified DX Year, CS versions and schema, CS Site-Specific Factor 12 must not be blank</t>
  </si>
  <si>
    <t xml:space="preserve"> For DX Year &gt; 2003,  CS Site-Specific Factor 12 must not be blank</t>
  </si>
  <si>
    <t>For specified DX Year, CS versions and schema, CS Site-Specific Factor 13 must be 988</t>
  </si>
  <si>
    <t>For specified DX Year, CS versions and schema, CS Site-Specific Factor 13 must not be blank</t>
  </si>
  <si>
    <t xml:space="preserve"> For DX Year &gt; 2003,  CS Site-Specific Factor 13 must not be blank</t>
  </si>
  <si>
    <t>For specified DX Year, CS versions and schema, CS Site-Specific Factor 14 must be 988</t>
  </si>
  <si>
    <t>For specified DX Year, CS versions and schema, CS Site-Specific Factor 14 must not be blank</t>
  </si>
  <si>
    <t xml:space="preserve"> For DX Year &gt; 2003,  CS Site-Specific Factor 14 must not be blank</t>
  </si>
  <si>
    <t>Schema missing in metafile SSF.dbf for CS Site-Specific Factor 15</t>
  </si>
  <si>
    <t>For specified DX Year, CS versions and schema, CS Site-Specific Factor 15 must be 988</t>
  </si>
  <si>
    <t>For specified DX Year, CS versions and schema, CS Site-Specific Factor 15 must not be blank</t>
  </si>
  <si>
    <t xml:space="preserve"> For DX Year &gt; 2003,  CS Site-Specific Factor 15 must not be blank</t>
  </si>
  <si>
    <t>For specified DX Year, CS versions and schema, CS Site-Specific Factor 16 must be 988</t>
  </si>
  <si>
    <t>For specified DX Year, CS versions and schema, CS Site-Specific Factor 16 must not be blank</t>
  </si>
  <si>
    <t xml:space="preserve"> For DX Year &gt; 2003,  CS Site-Specific Factor 16 must not be blank</t>
  </si>
  <si>
    <t>For specified DX Year, CS versions and schema, CS Site-Specific Factor 17 must be 988</t>
  </si>
  <si>
    <t>For specified DX Year, CS versions and schema, CS Site-Specific Factor 17 must not be blank</t>
  </si>
  <si>
    <t xml:space="preserve"> For DX Year &gt; 2003,  CS Site-Specific Factor 17 must not be blank</t>
  </si>
  <si>
    <t>For specified DX Year, CS versions and schema, CS Site-Specific Factor 18 must be 988</t>
  </si>
  <si>
    <t>For specified DX Year, CS versions and schema, CS Site-Specific Factor 18 must not be blank</t>
  </si>
  <si>
    <t xml:space="preserve"> For DX Year &gt; 2003,  CS Site-Specific Factor 18 must not be blank</t>
  </si>
  <si>
    <t>Schema missing in metafile SSF.dbf for CS Site-Specific Factor 19</t>
  </si>
  <si>
    <t>For specified DX Year, CS versions and schema, CS Site-Specific Factor 21 must be 988</t>
  </si>
  <si>
    <t>For specified DX Year, CS versions and schema, CS Site-Specific Factor 21 must not be blank</t>
  </si>
  <si>
    <t xml:space="preserve"> For DX Year &gt; 2003,  CS Site-Specific Factor 21 must not be blank</t>
  </si>
  <si>
    <t>For specified DX Year, CS versions and schema, CS Site-Specific Factor 22 must be 988</t>
  </si>
  <si>
    <t>For specified DX Year, CS versions and schema, CS Site-Specific Factor 22 must not be blank</t>
  </si>
  <si>
    <t xml:space="preserve"> For DX Year &gt; 2003,  CS Site-Specific Factor 22 must not be blank</t>
  </si>
  <si>
    <t>For specified DX Year, CS versions and schema, CS Site-Specific Factor 23 must be 988</t>
  </si>
  <si>
    <t>For specified DX Year, CS versions and schema, CS Site-Specific Factor 23 must not be blank</t>
  </si>
  <si>
    <t xml:space="preserve"> For DX Year &gt; 2003,  CS Site-Specific Factor 23 must not be blank</t>
  </si>
  <si>
    <t>Schema missing in metafile SSF.dbf for CS Site-Specific Factor 20</t>
  </si>
  <si>
    <t>Schema missing in metafile SSF.dbf for CS Site-Specific Factor 24</t>
  </si>
  <si>
    <t xml:space="preserve"> For DX Year &gt; 2003,  CS Site-Specific Factor 24 must not be blank</t>
  </si>
  <si>
    <t xml:space="preserve"> For DX Year &gt; 2003,  CS Site-Specific Factor 20 must not be blank</t>
  </si>
  <si>
    <t xml:space="preserve"> For DX Year &gt; 2003,  CS Site-Specific Factor 19 must not be blank</t>
  </si>
  <si>
    <t>1016: For specified DX Year, CS versions and schema, %F6 must be 988</t>
  </si>
  <si>
    <t>1017: For specified DX Year, CS versions and schema, %F6 must not be blank</t>
  </si>
  <si>
    <t>1018: For specified DX Year, CS versions and schema,%F6 must not be blank or 988</t>
  </si>
  <si>
    <t>1019: For DX Year &gt; 2003,  %F6 must not be blank</t>
  </si>
  <si>
    <t>1021: For specified DX Year, CS versions and schema, %F6 must be 988</t>
  </si>
  <si>
    <t>1022: For specified DX Year, CS versions and schema, %F6 must not be blank</t>
  </si>
  <si>
    <t>1023: For specified DX Year, CS versions and schema,%F6 must not be blank or 988</t>
  </si>
  <si>
    <t>1024: For DX Year &gt; 2003,  %F6 must not be blank</t>
  </si>
  <si>
    <t>1026: For specified DX Year, CS versions and schema, %F6 must be 988</t>
  </si>
  <si>
    <t>1027: For specified DX Year, CS versions and schema, %F6 must not be blank</t>
  </si>
  <si>
    <t>1028: For specified DX Year, CS versions and schema,%F6 must not be blank or 988</t>
  </si>
  <si>
    <t>1029: For DX Year &gt; 2003,  %F6 must not be blank</t>
  </si>
  <si>
    <t>1031: For specified DX Year, CS versions and schema, %F6 must be 988</t>
  </si>
  <si>
    <t>1032: For specified DX Year, CS versions and schema, %F6 must not be blank</t>
  </si>
  <si>
    <t>1033: For specified DX Year, CS versions and schema,%F6 must not be blank or 988</t>
  </si>
  <si>
    <t>1034: For DX Year &gt; 2003,  %F6 must not be blank</t>
  </si>
  <si>
    <t>1036: For specified DX Year, CS versions and schema, %F6 must be 988</t>
  </si>
  <si>
    <t>1037: For specified DX Year, CS versions and schema, %F6 must not be blank</t>
  </si>
  <si>
    <t>1038: For specified DX Year, CS versions and schema,%F6 must not be blank or 988</t>
  </si>
  <si>
    <t>1039: For DX Year &gt; 2003,  %F6 must not be blank</t>
  </si>
  <si>
    <t>1041: For specified DX Year, CS versions and schema, %F6 must be 988</t>
  </si>
  <si>
    <t>1042: For specified DX Year, CS versions and schema, %F6 must not be blank</t>
  </si>
  <si>
    <t>1043: For specified DX Year, CS versions and schema,%F6 must not be blank or 988</t>
  </si>
  <si>
    <t>1044: For DX Year &gt; 2003,  %F6 must not be blank</t>
  </si>
  <si>
    <t>1046: For specified DX Year, CS versions and schema, %F6 must be 988</t>
  </si>
  <si>
    <t>1047: For specified DX Year, CS versions and schema, %F6 must not be blank</t>
  </si>
  <si>
    <t>1048: For specified DX Year, CS versions and schema,%F6 must not be blank or 988</t>
  </si>
  <si>
    <t>1049: For DX Year &gt; 2003,  %F6 must not be blank</t>
  </si>
  <si>
    <t>1051: For specified DX Year, CS versions and schema, %F6 must be 988</t>
  </si>
  <si>
    <t>1052: For specified DX Year, CS versions and schema, %F6 must not be blank</t>
  </si>
  <si>
    <t>1053: For specified DX Year, CS versions and schema,%F6 must not be blank or 988</t>
  </si>
  <si>
    <t>1054: For DX Year &gt; 2003,  %F6 must not be blank</t>
  </si>
  <si>
    <t>1056: For specified DX Year, CS versions and schema, %F6 must be 988</t>
  </si>
  <si>
    <t>1057: For specified DX Year, CS versions and schema, %F6 must not be blank</t>
  </si>
  <si>
    <t>1058: For specified DX Year, CS versions and schema,%F6 must not be blank or 988</t>
  </si>
  <si>
    <t>1059: For DX Year &gt; 2003,  %F6 must not be blank</t>
  </si>
  <si>
    <t>1061: For specified DX Year, CS versions and schema, %F6 must be 988</t>
  </si>
  <si>
    <t>1062: For specified DX Year, CS versions and schema, %F6 must not be blank</t>
  </si>
  <si>
    <t>1063: For specified DX Year, CS versions and schema,%F6 must not be blank or 988</t>
  </si>
  <si>
    <t>1064: For DX Year &gt; 2003,  %F6 must not be blank</t>
  </si>
  <si>
    <t>1066: For specified DX Year, CS versions and schema, %F6 must be 988</t>
  </si>
  <si>
    <t>1067: For specified DX Year, CS versions and schema, %F6 must not be blank</t>
  </si>
  <si>
    <t>1068: For specified DX Year, CS versions and schema,%F6 must not be blank or 988</t>
  </si>
  <si>
    <t>1069: For DX Year &gt; 2003,  %F6 must not be blank</t>
  </si>
  <si>
    <t>1071: For specified DX Year, CS versions and schema, %F6 must be 988</t>
  </si>
  <si>
    <t>1072: For specified DX Year, CS versions and schema, %F6 must not be blank</t>
  </si>
  <si>
    <t>1073: For specified DX Year, CS versions and schema,%F6 must not be blank or 988</t>
  </si>
  <si>
    <t>1074: For DX Year &gt; 2003,  %F6 must not be blank</t>
  </si>
  <si>
    <t>1076: For specified DX Year, CS versions and schema, %F6 must be 988</t>
  </si>
  <si>
    <t>1077: For specified DX Year, CS versions and schema, %F6 must not be blank</t>
  </si>
  <si>
    <t>1078: For specified DX Year, CS versions and schema,%F6 must not be blank or 988</t>
  </si>
  <si>
    <t>1079: For DX Year &gt; 2003,  %F6 must not be blank</t>
  </si>
  <si>
    <t>1085: For specified DX Year, CS versions and schema, %F6 must be 988</t>
  </si>
  <si>
    <t>1086: For specified DX Year, CS versions and schema, %F6 must not be blank</t>
  </si>
  <si>
    <t>1087: For specified DX Year, CS versions and schema,%F6 must not be blank or 988</t>
  </si>
  <si>
    <t>1088: For DX Year &gt; 2003,  %F6 must not be blank</t>
  </si>
  <si>
    <t>1090: For specified DX Year, CS versions and schema, %F6 must be 988</t>
  </si>
  <si>
    <t>1091: For specified DX Year, CS versions and schema, %F6 must not be blank</t>
  </si>
  <si>
    <t>1092: For specified DX Year, CS versions and schema,%F6 must not be blank or 988</t>
  </si>
  <si>
    <t>1093: For DX Year &gt; 2003,  %F6 must not be blank</t>
  </si>
  <si>
    <t>1095: For specified DX Year, CS versions and schema, %F6 must be 988</t>
  </si>
  <si>
    <t>1096: For specified DX Year, CS versions and schema, %F6 must not be blank</t>
  </si>
  <si>
    <t>1097: For specified DX Year, CS versions and schema,%F6 must not be blank or 988</t>
  </si>
  <si>
    <t>1098: For DX Year &gt; 2003,  %F6 must not be blank</t>
  </si>
  <si>
    <t>1099: Schema missing in metafile SSF.dbf for SSF24</t>
  </si>
  <si>
    <t>1100: For DX Year &gt; 2003,  %F6 must not be blank</t>
  </si>
  <si>
    <t>1080: Schema missing in metafile SSF.dbf for SSF19</t>
  </si>
  <si>
    <t>1082: Schema missing in metafile SSF.dbf for SSF20</t>
  </si>
  <si>
    <t>1101: If Site=%V1 and %F4=%V4, %F5 must = 000  &amp; %F6 must = 00</t>
  </si>
  <si>
    <t>1102: If Site=%V1 and %F4=%V4, %F5 must = 000  &amp; %F6 must = 00</t>
  </si>
  <si>
    <t>1103: If Site=%V1 and %F4=%V4, %F5 must = 000  &amp; %F6 must = 00</t>
  </si>
  <si>
    <t>1104: Breast schema: If %F4 = 996, then %F5 must  = 400-950</t>
  </si>
  <si>
    <t>1105: HemeRetic schema: %F3 cannot be %V3 when %F2 = %V2</t>
  </si>
  <si>
    <t>1106: If Site = %V1, %F4 cannot be %V4</t>
  </si>
  <si>
    <t>1107: If Site = %V1, %F4 cannot be %V4</t>
  </si>
  <si>
    <t>1108: Conflict between  %F4 (%V4) and %F3 (%V3)</t>
  </si>
  <si>
    <t>1109: Conflict between  %F4 (%V4) and %F3 (%V3)</t>
  </si>
  <si>
    <t>1110: Conflict between  %F4 (%V4) and %F3 (%V3)</t>
  </si>
  <si>
    <t>1111: Conflict between  %F4 (%V4) and %F3 (%V3)</t>
  </si>
  <si>
    <t>1112: Conflict between  %F4 (%V4) and %F3 (%V3)</t>
  </si>
  <si>
    <t>1113: Conflict between  %F4 (%V4) and %F3 (%V3)</t>
  </si>
  <si>
    <t>1114: Conflict between  %F4 (%V4) and %F3 (%V3)</t>
  </si>
  <si>
    <t>1115: Breast schema: %F4 and %F5 conflict</t>
  </si>
  <si>
    <t>1116: Breast schema: %F4 and %F5 conflict</t>
  </si>
  <si>
    <t>1117: %F4 (%V4) and %F5 (%V5) conflict</t>
  </si>
  <si>
    <t>1118: %F4 (%V4) and %F5 (%V5) conflict</t>
  </si>
  <si>
    <t>1119: Conflict among schema, %F4 (%V4), %F5 (%V5), %F6 (%V6)</t>
  </si>
  <si>
    <t>1120: Conflict among schema, %F4 (%V4), %F5 (%V5), %F6 (%V6)</t>
  </si>
  <si>
    <t>1121: Conflict among schema, %F4 (%V4), %F5 (%V5), %F6 (%V6)</t>
  </si>
  <si>
    <t>1122: Breast schema: If %F4 not = 000, both %F6 and %F7 must = 987 or 988</t>
  </si>
  <si>
    <t>1123: Melanoma of Skin schema: conflict among %F4, %F5, %F6</t>
  </si>
  <si>
    <t>1124: Melanoma of Skin schema: conflict among %F4, %F5, %F6</t>
  </si>
  <si>
    <t>1125: Melanoma of Skin schema: conflict among %F4, %F5, %F6</t>
  </si>
  <si>
    <t>1126: Lung schema: Conflict between Laterality and CS Mets at DX</t>
  </si>
  <si>
    <t>1130: Conflict among schema, %F4 (%V4), %F5 (%V5]</t>
  </si>
  <si>
    <t>1131: Conflict among schema, %F4 (%V4), %F5 (%V5]</t>
  </si>
  <si>
    <t>1132: Conflict among schema, %F4 (%V4), %F5 (%V5]</t>
  </si>
  <si>
    <t>1133: Conflict among schema, %F4 (%V4), %F5 (%V5]</t>
  </si>
  <si>
    <t>1134: Conflict among schema, %F4 (%V4), %F5 (%V5], %F6 (%V6)</t>
  </si>
  <si>
    <t>1135: %F3 [%V3]  is obsolete</t>
  </si>
  <si>
    <t>1136: %F3 [%V3]  is obsolete</t>
  </si>
  <si>
    <t>1137: %F3 [%V3]  is obsolete</t>
  </si>
  <si>
    <t>1138: %F3 [%V3]  is obsolete</t>
  </si>
  <si>
    <t>1139: %F3 [%V3]  is obsolete</t>
  </si>
  <si>
    <t>1140: %F3 [%V3]  is obsolete</t>
  </si>
  <si>
    <t>1141: %F3 [%V3]  is obsolete</t>
  </si>
  <si>
    <t>1142: %F3 [%V3]  is obsolete</t>
  </si>
  <si>
    <t>1143: %F3 [%V3]  is obsolete</t>
  </si>
  <si>
    <t>1144: %F3 [%V3]  is obsolete</t>
  </si>
  <si>
    <t>1145: %F3 [%V3]  is obsolete</t>
  </si>
  <si>
    <t>1146: %F3 [%V3]  is obsolete</t>
  </si>
  <si>
    <t>FCDS v12.1 NEW MESSAGES</t>
  </si>
  <si>
    <t>Laterality code 5 (paired site: midline tumor) is allowed only for C443, C445, C700, C710-C714, and C722-C725</t>
  </si>
  <si>
    <t>Marital Status is out of range (1 through 6 or 9)</t>
  </si>
  <si>
    <t>6169</t>
  </si>
  <si>
    <t>6170</t>
  </si>
  <si>
    <t>6171</t>
  </si>
  <si>
    <t>1171: Esophagus schema: If %F2 = %V2 and %F4 = 000, %F5 (%V5) must = 1 or 9</t>
  </si>
  <si>
    <t>CS Extension, Hist, Grade, Esophagus Schema (CS)</t>
  </si>
  <si>
    <t>Esophagus schema: If CS Extension = 000 (in situ) and Histologic Type ICD-O-3 = 8000-8576, 8940-8950, or 8980-8981, then Grade must = 1 or 9.</t>
  </si>
  <si>
    <t>CS Extension, Hist, Grade, EsophagusGEJunction(CS)</t>
  </si>
  <si>
    <t>1172</t>
  </si>
  <si>
    <t>EsophagusGEJunction schema: If CS Extension = 000 (in situ) and Histologic Type ICD-O-3 = 8000-8576, 8940-8950, or 8980-8981, then Grade must = 1 or 9.</t>
  </si>
  <si>
    <t>6172</t>
  </si>
  <si>
    <t>1172: EsophagusGEJunction: If %F2 = %V2 and %F4 = 000, %F5 (%V5) must = 1 or 9</t>
  </si>
  <si>
    <t>6173</t>
  </si>
  <si>
    <t>CS Extension, SSF 1, Lung Schema (CS)</t>
  </si>
  <si>
    <t>1173: Lung schema: If %F4 = %V4, %F5 must not = %V5</t>
  </si>
  <si>
    <t>Lung schema: If CS Extension code = 000, 950, or 980, then CS Site-Specific Factor 1 must not = 010, 020, 030, or 040</t>
  </si>
  <si>
    <t>1174: MelanomaSkin schema: If %F4 = %V4, %F5 must not = %V5</t>
  </si>
  <si>
    <t>1175: MelanomaSkin schema: If %F4 = %V4 and %F5 = %V5, then %F6 must not = %V6</t>
  </si>
  <si>
    <t>CS Lymph Nodes, SSF3, RNP, MelanomaSkin (CS)</t>
  </si>
  <si>
    <t>6174</t>
  </si>
  <si>
    <t>6175</t>
  </si>
  <si>
    <t xml:space="preserve">MelanomaSkin schema: If CS Lymph Nodes code = 100-120, 152, 153, or 155, then CS Site-Specific Factor 3 must not = 000 </t>
  </si>
  <si>
    <t>6176</t>
  </si>
  <si>
    <t>1176: MelanomaSkin schema: If %F4 = %V4 and %F5 = %V5, then %F6 must not = %V6</t>
  </si>
  <si>
    <t xml:space="preserve">MelanomaSkin schema: If CS Lymph nodes code = 100-120, 152, 153, or  155  and CS Site-Specific Factor 3 = 010 ,  then Regional Nodes Positive must not = 00, 98, or 99 </t>
  </si>
  <si>
    <t xml:space="preserve">MelanomaSkin schema: If CS Lymph Nodes code = 152  and CS Site-Specific Factor 3 = 999,  then Regional Nodes Positive must not = 00 or 98 </t>
  </si>
  <si>
    <t>6177</t>
  </si>
  <si>
    <t>CS SSF 1, Surg, Sarcomas (CS)</t>
  </si>
  <si>
    <t>1177: Sarcoma: If %F4 = %V4, then %F5 must not = %V5</t>
  </si>
  <si>
    <t>CS SSF 1, Upper GI Schemas (CS)</t>
  </si>
  <si>
    <t>6178</t>
  </si>
  <si>
    <t>6179</t>
  </si>
  <si>
    <t>1178: Upper GI:If %F4 = %V4 and %F5 = %V5, then %F6 must = 000</t>
  </si>
  <si>
    <t>1179: Upper GI:If %F4 = %V4 and %F5 = %V5, then %F6 must not = 000</t>
  </si>
  <si>
    <t>6180</t>
  </si>
  <si>
    <t>1180: Breast schema: If %F4 = 998, %F5 (%V5) must = 998 and vice versa</t>
  </si>
  <si>
    <t>CS SSF 10, SSF 11, Breast (CS)</t>
  </si>
  <si>
    <t>6181</t>
  </si>
  <si>
    <t>CS SSF 12, SSF 13, Breast (CS)</t>
  </si>
  <si>
    <t>6182</t>
  </si>
  <si>
    <t>CS SSF 15, SSF 9, 11, 13, 14, Breast (CS)</t>
  </si>
  <si>
    <t xml:space="preserve">Small Intestine schema: If CS Lymph Nodes is 100-300 and CS Lymph Nodes Eval is 0, 1, 5 and  Regional nodes positive = 00, 98, or 99, then CS Site-Specific Factor 2 must = 100, 200, or 400 </t>
  </si>
  <si>
    <t>6183</t>
  </si>
  <si>
    <t>1183: Small Intestine: If %F4=%V4, %F5=%V5, %F6=%V6, %F7 must=100, 200, or 400</t>
  </si>
  <si>
    <t>CS SSF 2, Lower GI Schemas (CS)</t>
  </si>
  <si>
    <t>Lower GI schema: If CS Site-Specific Factor 2 = 010-400 and Regional Nodes Positive = 98, then CS Lymph Nodes must not = 000</t>
  </si>
  <si>
    <t>6184</t>
  </si>
  <si>
    <t>6185</t>
  </si>
  <si>
    <t>1185: Lower GI schema: If %F4 = %V4 and %F5 = %V5, %F6 must not = 000</t>
  </si>
  <si>
    <t>Breast schema: If CS Site-Specific Factor1 2 = 998, then CS Site-Specific Factor 13 must = 998 and vice versa</t>
  </si>
  <si>
    <t>Breast schema: If CS Site-Specific Factor 10 = 998, then CS Site-Specific Factor 11 must = 998 and vice versa</t>
  </si>
  <si>
    <t>6186</t>
  </si>
  <si>
    <t>1186: Breast schema: If %F4 = 998, %F5 (%V5) must = 998 and vice versa</t>
  </si>
  <si>
    <t>CS SSF 8, CS SSF 9, Breast (CS)</t>
  </si>
  <si>
    <t>Breast schema: If CS Site-Specific Factor 8 = 998, then CS Site-Specific Factor 9 must = 998 and vice versa</t>
  </si>
  <si>
    <t xml:space="preserve">Upper GI schema: If CS Site-Specific Factor 1 = 000 and Regional Nodes Positive = 00 ,
then CS Lymph Nodes must = 000 </t>
  </si>
  <si>
    <t>Upper GI schema: If CS Site-Specific Factor 1 = 100-400 and Regional Nodes Positive = 98,
then CS Lymph Nodes must not = 000</t>
  </si>
  <si>
    <t>Sarcoma schema: If CS Site-Specific Factor 1 = 998, then RX Summ--Surg Prim Site must not be 20-89</t>
  </si>
  <si>
    <t>1187: If %F4 = %V4, either %F5 (%V5) or %F6 (%V6) must = 2 or 4</t>
  </si>
  <si>
    <t>6187</t>
  </si>
  <si>
    <t>6188</t>
  </si>
  <si>
    <t>1188: If %F4 = %V4, %F5 (%V5) and %F6 (%V6) cannot = 2 or 4</t>
  </si>
  <si>
    <t>CS SSF 21, Surg/Rad Seq, Sur/Sys Seq, Breast (CS)</t>
  </si>
  <si>
    <t xml:space="preserve">Breast schema: If CS Site-Specific Factor21 = 010, 020, or 030, then either RX Summ--Systemic/Sur Seq or RX Summ--Surg/Rad Seq must = 2 or 4 
</t>
  </si>
  <si>
    <t xml:space="preserve">Breast schema: If CS Site-Specific Factor21 = 987, then neither RX Summ--Systemic/Sur Seq or RX Summ--Surg/Rad Seq can = 2 or 4 
</t>
  </si>
  <si>
    <t>CS SSF 21, TS/Ext Eval, LN Eval, Breast (CS)</t>
  </si>
  <si>
    <t>6189</t>
  </si>
  <si>
    <t>6190</t>
  </si>
  <si>
    <t>1189: If %F4 = %V4, %F5 (%V5) or %F6 (%V6) must = 5 or 6</t>
  </si>
  <si>
    <t>1190: If %F4 = %V4, both %F5 (%V5) and %F6 (%V6) must not = 5 or 6</t>
  </si>
  <si>
    <t>Breast schema:  If CS Site-Specific Factor21 = 987, then CS Tumor Size/Ext Eval and CS Lymph Nodes Eval must not = 5 or 6</t>
  </si>
  <si>
    <t xml:space="preserve">Breast schema: If CS Site-Specific Factor21 = 010, 020, or 030, then either CS Tumor Size/Ext Eval or CS Lymph Nodes Eval must = 5 or 6 </t>
  </si>
  <si>
    <t>6191</t>
  </si>
  <si>
    <t>1191: Breast schema: If %F4 = 998, %F5  must = 998 and vice versa</t>
  </si>
  <si>
    <t>CS SSF 22, SSF 23, Breast (CS)</t>
  </si>
  <si>
    <t>Breast schema: If CS Site-Specific Factor 22 = 998, then CS Site-Specific Factor 23 must = 998 and vice versa</t>
  </si>
  <si>
    <t>0405: If %F1 = %V1, %F2 [%V2] must not be 00 or 99</t>
  </si>
  <si>
    <t>If RX Summ—Radiation = 1-5, then Rad--Regional RX Modality must not = 00 or 99</t>
  </si>
  <si>
    <t>0792: Urothelial schemas: If %F4 = 987, %F2 must not = %V2</t>
  </si>
  <si>
    <t>Urothelial schemas: If CS Site Specific Factor 1 = 987, Histologic Type ICD-O-3 must not = 8120-8124, 8130-8131, or 8050.</t>
  </si>
  <si>
    <t>0797: For this schema, if %F4 = 000-981, 990-996,  %F5 must not = 00 or 99</t>
  </si>
  <si>
    <t>For cases using the Colon or Rectum schemas: If CS Site-specific Factor 6 = 000-981, 990-996, RX Summ--Surg Prim Site must not = 00 or 99.</t>
  </si>
  <si>
    <t>6192</t>
  </si>
  <si>
    <t>CS SSF 1, Skin/Scrotum/Merkel Cell Schemas (CS)</t>
  </si>
  <si>
    <t>1192: For this schema: If %F4 = %V4, %F5  must = 000 and %F6 must = 950</t>
  </si>
  <si>
    <t>6193</t>
  </si>
  <si>
    <t>1193: For this schema: If %F4 = %V4, %F5  must not = 20-89</t>
  </si>
  <si>
    <t>CS SSF 1, Surg, Skin/Scrotum/Merkel (CS)</t>
  </si>
  <si>
    <t>Height (in inches) must be a 2-digit number in the range of 01-99</t>
  </si>
  <si>
    <t xml:space="preserve">Weight (in pounds) must be a 3-digit number in the range of 001-999 </t>
  </si>
  <si>
    <t>6194</t>
  </si>
  <si>
    <t>1194: For this schema: If %F4 = %V4, %F5  must be less than 20</t>
  </si>
  <si>
    <t>Skin/Scrotum/Merkel Cell schemas:  If CS Site-Specific Factor 1 = 998, then     
RX Summ--Surg Prim Site must not = 20-89</t>
  </si>
  <si>
    <t xml:space="preserve">Skin/Scrotum/Merkel Cell schemas:  If CS Site-Specific Factor 1 = 000, then     
CS Tumor Size must = 000 and CS Extension must = 950 </t>
  </si>
  <si>
    <t>Skin schema:  If CS Site-Specific Factor 11 = 998, then     
RX Summ--Surg Prim Site must be less than 20</t>
  </si>
  <si>
    <t>CS SSF 11, Surg, Skin Schema (CS)</t>
  </si>
  <si>
    <t>6195</t>
  </si>
  <si>
    <t>1195: Pleura schema: If %F4 = %V4, %F5 must not be 20-89</t>
  </si>
  <si>
    <t>CS SSF 2, RX Summ--Surg, Pleura (CS)</t>
  </si>
  <si>
    <t>Pleura schema:  If CS Site-Specific Factor 2 = 998, then     
RX Summ--Surg Prim Site must not = 20-89</t>
  </si>
  <si>
    <t>6196</t>
  </si>
  <si>
    <t>1196: ColoRectal schema: If %F4 = %V4, %F5 must not be 20-89</t>
  </si>
  <si>
    <t>ColoRectal schema:  If CS Site-Specific Factor 8 = 998, then     
RX Summ--Surg Prim Site must not = 20-89</t>
  </si>
  <si>
    <t>CS SSF 8, RX Summ--Surg, ColoRectal (CS)</t>
  </si>
  <si>
    <t>1182: If any of SSF 9, 11, 13, or 14 not = 988, 998 or 999,  %F8 cannot = 998 or 999</t>
  </si>
  <si>
    <t>Breast schema: If any of SSF 9, 11, 13, or 14 not = 988, 998 or 999,  SSF 15 cannot = 998 or 999</t>
  </si>
  <si>
    <t>CS SSF 2, LN, LN Eval, RNP, SmallIntestine (CS)</t>
  </si>
  <si>
    <t>Name--First (NPCR)</t>
  </si>
  <si>
    <t>Name--Middle (SEER)</t>
  </si>
  <si>
    <t>Name--Maiden (SEER)</t>
  </si>
  <si>
    <t>Social Security Number (FCDS)</t>
  </si>
  <si>
    <t>Head and Neck schema: If Lymph Nodes is not = 000 or 999, then CS Site-Specific Factor 1 must not = 000</t>
  </si>
  <si>
    <t>CS Lymph Nodes, SSF 1, Head/Neck Schemas (CS)</t>
  </si>
  <si>
    <t>6197</t>
  </si>
  <si>
    <t>_Verify CStage Version 0203xx (NAACCR)</t>
  </si>
  <si>
    <t>CStage DLL must be 0203 for this metafile;  contact your software provider</t>
  </si>
  <si>
    <t>1197: CStage DLL must be 0203 for this metafile;  contact your software provider</t>
  </si>
  <si>
    <t>6198</t>
  </si>
  <si>
    <t>1198: Breast schema: If %F5 = %V5, %F6 must not be %V6</t>
  </si>
  <si>
    <t xml:space="preserve"> Breast schema: Conflict between CS Mets at DX and CS Site-Specific Factor 20</t>
  </si>
  <si>
    <t>6199</t>
  </si>
  <si>
    <t>CS SSF 1, CS SSF 3, Lower GI Schemas (CS)</t>
  </si>
  <si>
    <t>1199: Lower GI schema: If %F4 = 998, %F5  must = 998 and vice versa</t>
  </si>
  <si>
    <t>Lower GI schema: If CS Site-Specific Factor 1 = 998, , CS Site-Specific Factor 3  must = 998 and vice versa</t>
  </si>
  <si>
    <t>1200: For this schema: If %F4 = %V4, %F5  must = 000, %F6 must = 950</t>
  </si>
  <si>
    <t>1201: For this schema: If %F4 = %V4, %F7  must be less than 20</t>
  </si>
  <si>
    <t>6200</t>
  </si>
  <si>
    <t>6201</t>
  </si>
  <si>
    <t>CS SSF 11, Lip/OralCavity/Nasal Schemas (CS)</t>
  </si>
  <si>
    <t>Lip/OralCavity/Nasal schemas: If CS Site-Specific Factor 11 = 000,  CS Tumor Size must = 000, CS Extension must = 950</t>
  </si>
  <si>
    <t>Lip/OralCavity/Nasal schemas: If CS Site-Specific Factor 11 = 998,  surgery code must be less than 20</t>
  </si>
  <si>
    <t>6202</t>
  </si>
  <si>
    <t>6203</t>
  </si>
  <si>
    <t>6204</t>
  </si>
  <si>
    <t>6205</t>
  </si>
  <si>
    <t>6206</t>
  </si>
  <si>
    <t>6207</t>
  </si>
  <si>
    <t>6208</t>
  </si>
  <si>
    <t>6209</t>
  </si>
  <si>
    <t>6210</t>
  </si>
  <si>
    <t>1202: MerkelCell schema: If %F4 = %V4, %F5  must = 000, %F7 must = 00</t>
  </si>
  <si>
    <t>1203: MerkelCell schema: If %F4 = %V4, %F6  must = 0, %F7 must = 98</t>
  </si>
  <si>
    <t>CS SSF 16, MerkelCell Schemas (CS)</t>
  </si>
  <si>
    <t>CS SSF 17, MerkelCell Schemas (CS)</t>
  </si>
  <si>
    <t>CS SSF 18, MerkelCell Schemas (CS)</t>
  </si>
  <si>
    <t>1204: MerkelCell schema: If %F5 = %V5, %F4 must = 998 or 999</t>
  </si>
  <si>
    <t>1205: MerkelCell schema: If %F4 = %V4, %F7 must = 00 or 98</t>
  </si>
  <si>
    <t>1206: MerkelCell schema: If %F4 = %V4, %F6 must not = %V6</t>
  </si>
  <si>
    <t>1207: MerkelCell schema: If %F4 = %V4, %F5 must not = %V5</t>
  </si>
  <si>
    <t>1208: MerkelCell schema: If %F4 = %V4, %F7 must = 00 or 98</t>
  </si>
  <si>
    <t>1209: MerkelCell schema: If %F6 = %V6, %F4 must = 000 or 999</t>
  </si>
  <si>
    <t>1210: MerkelCell schema: If %F4 = %V4, %F5 must not = %V5</t>
  </si>
  <si>
    <t>MerkelCell schema: If CS Lymph Nodes = 999, CS Site-Specific Factor 16 must = 998 or 999</t>
  </si>
  <si>
    <t>MerkelCell schema: If CS Site-Specific Factor 17 = 000, Regional Nodes Positive must = 00 or 98</t>
  </si>
  <si>
    <t>MerkelCell schema: Conflict between CS Site-Specific Factor 17 and Scope of Regional LN Surgery</t>
  </si>
  <si>
    <t>MerkelCell schema: If CS Site-Specific Factor 16 =  998 , Scope of Reg LN Surgery must = 0 and  Regional Nodes Postive  must = 98</t>
  </si>
  <si>
    <t>MerkelCell schema: Conflict between CS Site-Specific Factor 17 and CS Lymph Nodes</t>
  </si>
  <si>
    <t>MerkelCell schema: Conflict between CS Site-Specific Factor 18 and CS Lymph Nodes</t>
  </si>
  <si>
    <t>MerkelCell schema: If CS Site-Specific Factor 18 = 000 or 010, Regional Nodes Positive must = 00 or 98</t>
  </si>
  <si>
    <t>CS SSF 4, CS SSF 5, Liver Schema (CS)</t>
  </si>
  <si>
    <t>1211</t>
  </si>
  <si>
    <t>Liver schema: If CS Site-Specific Factor 4 = 998, , CS Site-Specific Factor 5  must = 998 and vice versa</t>
  </si>
  <si>
    <t>6211</t>
  </si>
  <si>
    <t>1211: Liver schema: If %F4 = 998, %F5  must = 998 and vice versa</t>
  </si>
  <si>
    <t>CS SSF 4, LymphNodes, NodesPos, ColoRectal (CS)</t>
  </si>
  <si>
    <t>1212</t>
  </si>
  <si>
    <t>ColoRectal schemas: CS Site-Specific Factor 4, CS Lymph Nodes, Regional Nodes Positive conflict</t>
  </si>
  <si>
    <t>6212</t>
  </si>
  <si>
    <t>1212: ColoRectal schemas: %F4 (%V4), %F5 (%V5), %F6 (%V6) conflict</t>
  </si>
  <si>
    <t>Social Security Number, Date of Birth (FCDS)</t>
  </si>
  <si>
    <t>1214</t>
  </si>
  <si>
    <t>6214</t>
  </si>
  <si>
    <t>1214:  %F1 (%V1) not allowed if birth date less than June 25, 2011</t>
  </si>
  <si>
    <t>6213</t>
  </si>
  <si>
    <t>1213: Liver schema: If %F4 = 998, %F5 must = 998 and vice versa</t>
  </si>
  <si>
    <t>CS SSF 6, CS SSF 7, Liver Schema (CS)</t>
  </si>
  <si>
    <t>1213</t>
  </si>
  <si>
    <t>Liver schema: If CS Site-Specific Factor 6 = 998, CS Site-Specific Factor 7  must = 998 and vice versa</t>
  </si>
  <si>
    <t>CS Items, Type Reporting Source-DCO (FCDS)</t>
  </si>
  <si>
    <t>1215</t>
  </si>
  <si>
    <t>1216</t>
  </si>
  <si>
    <t>1217</t>
  </si>
  <si>
    <t>1218</t>
  </si>
  <si>
    <t>1219</t>
  </si>
  <si>
    <t>1220</t>
  </si>
  <si>
    <t>1221</t>
  </si>
  <si>
    <t>1222</t>
  </si>
  <si>
    <t>1223</t>
  </si>
  <si>
    <t>1224</t>
  </si>
  <si>
    <t>1225</t>
  </si>
  <si>
    <t>1231</t>
  </si>
  <si>
    <t>1232</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</si>
  <si>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</si>
  <si>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</si>
  <si>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</si>
  <si>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</si>
  <si>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</si>
  <si>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</si>
  <si>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</si>
  <si>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</si>
  <si>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</si>
  <si>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</si>
  <si>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</si>
  <si>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</si>
  <si>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</si>
  <si>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</si>
  <si>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</si>
  <si>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</si>
  <si>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</si>
  <si>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</si>
  <si>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</si>
  <si>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</si>
  <si>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</si>
  <si>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</si>
  <si>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</si>
  <si>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1215: DCO: %F7 (%V7) must = 988 or 999</t>
  </si>
  <si>
    <t>1216: DCO: %F8 (%V8) must = 050 or 999</t>
  </si>
  <si>
    <t>1217: DCO: %F8 (%V8) must = 800 or 999</t>
  </si>
  <si>
    <t>1218: DCO: %F8 (%V8) must = 988 or 999</t>
  </si>
  <si>
    <t>1219: DCO: %F9 (%V9) must = 9</t>
  </si>
  <si>
    <t>1220: DCO: %F10 (%V10) must = 987, 988, or 999</t>
  </si>
  <si>
    <t>1221: DCO: %F10 (%V10) must = 988 or 999</t>
  </si>
  <si>
    <t>1222: DCO: %F11 (%V11) must = 9</t>
  </si>
  <si>
    <t>1223: DCO: %F12 (%V12) must = 98 or 99</t>
  </si>
  <si>
    <t>1224: DCO: %F13 (%V13) must = 9</t>
  </si>
  <si>
    <t>1225: DCO: %F14 (%V14) must = 960</t>
  </si>
  <si>
    <t>1226: DCO: %F14 (%V14) must = 988 or 999</t>
  </si>
  <si>
    <t>1227: DCO: %F15 (%V15) must = 987, 988, or 999</t>
  </si>
  <si>
    <t>1228: DCO: %F15 (%V15) must = 988 or 999</t>
  </si>
  <si>
    <t>1229: DCO: %F16 (%V16) must = 988 or 099</t>
  </si>
  <si>
    <t>1230: DCO: %F16 (%V16) must = 960</t>
  </si>
  <si>
    <t>1231: DCO: %F16 (%V16) must = 987, 988, or 999</t>
  </si>
  <si>
    <t>1232: DCO: %F16 (%V16) must = 988 or 999</t>
  </si>
  <si>
    <t>1234: DCO: %F17 (%V17) must = 550, 988, or 999</t>
  </si>
  <si>
    <t>1235: DCO: %F17 (%V17) must = 987, 988, or 999</t>
  </si>
  <si>
    <t>1236: DCO: %F18 (%V18) must = 987, 988 or 999</t>
  </si>
  <si>
    <t>1237: DCO: %F19 (%V19) must = 987, 988 or 999</t>
  </si>
  <si>
    <t>1238: DCO: %F20 (%V20) must = 987, 988 or 999</t>
  </si>
  <si>
    <t>1239: DCO: %F21 (%V21) must = 988 or 999</t>
  </si>
  <si>
    <t>1240: DCO: %F22 (%V22) must = 988 or 999</t>
  </si>
  <si>
    <t>1241: DCO: %F23 (%V23) must = 988 or 999</t>
  </si>
  <si>
    <t>1242: DCO: %F24 (%V24) must = 988 or 999</t>
  </si>
  <si>
    <t>1243: DCO: %F25 (%V25) must = 988 or 999</t>
  </si>
  <si>
    <t>1244: DCO: %F26 (%V26) must = 988 or 999</t>
  </si>
  <si>
    <t>1245: DCO: %F27 (%V27) must = 988 or 999</t>
  </si>
  <si>
    <t>1246: DCO: %F28 (%V28) must = 988 or 999</t>
  </si>
  <si>
    <t>1247: DCO: %F29 (%V29) must = 988 or 999</t>
  </si>
  <si>
    <t>1248: DCO: %F30 (%V30) must = 988 or 999</t>
  </si>
  <si>
    <t>1249: DCO: %F31 (%V31) must = 988 or 999</t>
  </si>
  <si>
    <t>1250: DCO: %F32 (%V32) must = 988 or 999</t>
  </si>
  <si>
    <t>1251: DCO: %F33 (%V33) must = 988 or 999</t>
  </si>
  <si>
    <t>1252: DCO: %F34 (%V34) must = 988 or 999</t>
  </si>
  <si>
    <t>1253: DCO: %F35 (%V35) must = 988 or 999</t>
  </si>
  <si>
    <t>1254: DCO: %F36 (%V36) must = 988 or 999</t>
  </si>
  <si>
    <t>1255: DCO: %F37 (%V37) must = 988 or 999</t>
  </si>
  <si>
    <t>1256: DCO: %F38 (%V38) must = 8, 9, or blank</t>
  </si>
  <si>
    <t>MerkelCell schema: If CS Site-Specific Factor 16 =  000 , CS Lymph Nodes must = 000 and Regional Nodes Postive  must = 00</t>
  </si>
  <si>
    <t>MerkelCell schema: If Scope of Regional LN Surgery = 0, CS Site-Specific Factor 18 must = 000 or 999</t>
  </si>
  <si>
    <t>DCO: CS Tumor Size must = 988 or 999</t>
  </si>
  <si>
    <t>DCO: CS Extension must = 050 or 999</t>
  </si>
  <si>
    <t>DCO: CS Extension must = 800 or 999</t>
  </si>
  <si>
    <t>DCO: CS Extension must = 988 or 999</t>
  </si>
  <si>
    <t>DCO: CS Tumor Size/Ext Eval must = 9</t>
  </si>
  <si>
    <t>DCO: CS Lymph Nodes must = 987, 988, or 999</t>
  </si>
  <si>
    <t>DCO: CS Lymph Nodes must = 988 or 999</t>
  </si>
  <si>
    <t>DCO: CS Lymph Nodes Eval must = 9</t>
  </si>
  <si>
    <t>DCO: CS Mets at DX must = 98 or 99</t>
  </si>
  <si>
    <t>DCO: CS Mets Eval must = 9</t>
  </si>
  <si>
    <t>DCO: CS Site-Specific Factor 1 must = 960</t>
  </si>
  <si>
    <t>DCO: CS Site-Specific Factor 1 must = 988 or 999</t>
  </si>
  <si>
    <t>DCO: CS Site-Specific Factor 2 must = 987, 988, or 999</t>
  </si>
  <si>
    <t>DCO: CS Site-Specific Factor 2 must = 988 or 999</t>
  </si>
  <si>
    <t>DCO: CS Site-Specific Factor 3 must = 988 or 099</t>
  </si>
  <si>
    <t>DCO: CS Site-Specific Factor 3 must = 960</t>
  </si>
  <si>
    <t>DCO: CS Site-Specific Factor 3 must = 987, 988, or 999</t>
  </si>
  <si>
    <t>DCO: CS Site-Specific Factor 3 must = 988 or 999</t>
  </si>
  <si>
    <t>DCO: CS Site-Specific Factor 4 must = 550, 988, or 999</t>
  </si>
  <si>
    <t>DCO: CS Site-Specific Factor 4 must = 987, 988, or 999</t>
  </si>
  <si>
    <t>DCO: CS Site-Specific Factor 5 must = 987, 988 or 999</t>
  </si>
  <si>
    <t>DCO: CS Site-Specific Factor 6 must = 987, 988 or 999</t>
  </si>
  <si>
    <t>DCO: CS Site-Specific Factor 7 must = 987, 988 or 999</t>
  </si>
  <si>
    <t>DCO: CS Site-Specific Factor 8  must = 988 or 999</t>
  </si>
  <si>
    <t>DCO: CS Site-Specific Factor 9 must = 988 or 999</t>
  </si>
  <si>
    <t>DCO: CS Site-Specific Factor 10 must = 988 or 999</t>
  </si>
  <si>
    <t>DCO: CS Site-Specific Factor 11 must = 988 or 999</t>
  </si>
  <si>
    <t>DCO: CS Site-Specific Factor 12 must = 988 or 999</t>
  </si>
  <si>
    <t>DCO: CS Site-Specific Factor 13 must = 988 or 999</t>
  </si>
  <si>
    <t>DCO: CS Site-Specific Factor 14 must = 988 or 999</t>
  </si>
  <si>
    <t>DCO: CS Site-Specific Factor 15 must = 988 or 999</t>
  </si>
  <si>
    <t>DCO: CS Site-Specific Factor 16 must = 988 or 999</t>
  </si>
  <si>
    <t>DCO: CS Site-Specific Factor 17 must = 988 or 999</t>
  </si>
  <si>
    <t>DCO: CS Site-Specific Factor 18 must = 988 or 999</t>
  </si>
  <si>
    <t>DCO: CS Site-Specific Factor 19 must = 988 or 999</t>
  </si>
  <si>
    <t>DCO: CS Site-Specific Factor 20 must = 988 or 999</t>
  </si>
  <si>
    <t>DCO: CS Site-Specific Factor 21 must = 988 or 999</t>
  </si>
  <si>
    <t>DCO: CS Site-Specific Factor 22 must = 988 or 999</t>
  </si>
  <si>
    <t>DCO: CS Site-Specific Factor 23 must = 988 or 999</t>
  </si>
  <si>
    <t>DCO: CS Site-Specific Factor 24 must = 988 or 999</t>
  </si>
  <si>
    <t>DCO: Lymph-Vascular Invasion must = 8, 9, or blank</t>
  </si>
  <si>
    <t>If Date of Birth is less than June 25, 2011 (20110625), the first 3 digits of Social Security Number must not = 734-748 and must be less than 773</t>
  </si>
  <si>
    <t>6257</t>
  </si>
  <si>
    <t>1267: %F35 cannot be left blank</t>
  </si>
  <si>
    <t>CS Site-Specific Factor25 cannot be left blank</t>
  </si>
  <si>
    <t>6258</t>
  </si>
  <si>
    <t>CS Items - FCDS Required - Transmit (FCDS-S)</t>
  </si>
  <si>
    <t>1259: For DX Year &gt; 2000,  PIN III cases are not reportable</t>
  </si>
  <si>
    <t>For DX Year &gt; 2000,  PIN III cases are not reportable</t>
  </si>
  <si>
    <t>6259</t>
  </si>
  <si>
    <t>PIN III ICDO3, Date of Diagnosis (SEER IF110)</t>
  </si>
  <si>
    <t>1184: Lower GI schema: If %F4 = %V4 and %F5 = %V5, %F6 must = 000 or 050</t>
  </si>
  <si>
    <t>Lower GI schema: If CS Site-Specific Factor 2 = 000 and Regional Nodes Positive = 00, then CS Lymph Nodes must = 000 or 050</t>
  </si>
  <si>
    <t>6260</t>
  </si>
  <si>
    <t>For DX Year &gt; 2009,  9754/3 is obsolete; all Langerhans should be coded to 9751/3</t>
  </si>
  <si>
    <t>Morphology--Type/Behavior ICDO3 (FCDS)</t>
  </si>
  <si>
    <t>1260: For DX Year &gt; 2009, 9754/3 is obsolete</t>
  </si>
  <si>
    <t>RX Summ--Treatment Status, RX (FCDS)</t>
  </si>
  <si>
    <t>Conflict between RX Summ--Treatment Status and treatment codes</t>
  </si>
  <si>
    <t>6261</t>
  </si>
  <si>
    <t>1261: Conflict between %F1 and treatment codes</t>
  </si>
  <si>
    <t>Adenoma (8140/0) for Pituitary Gland must be coded 8272/0</t>
  </si>
  <si>
    <t>1262: Adenoma (8140/0) for Pituitary Gland must be coded 8272/0</t>
  </si>
  <si>
    <t>6262</t>
  </si>
  <si>
    <t>Pituitary Gland, Adenoma Histology (FCDS)</t>
  </si>
  <si>
    <t>Unknown Site, Grade (FCDS)</t>
  </si>
  <si>
    <t>6263</t>
  </si>
  <si>
    <t>1263: Unknown Primary Site (C809), Grade must = 9</t>
  </si>
  <si>
    <t>Unknown Primary Site (C809), Grade must = 9</t>
  </si>
  <si>
    <t>6264</t>
  </si>
  <si>
    <t>1264: If %F1 = %V1, %F2 must = 1-5</t>
  </si>
  <si>
    <t>If Reason for No Radiation = 0, RX Summ--Radiation must = 1-5</t>
  </si>
  <si>
    <t>1265: If %F1 = %V1, %F2 must = 0</t>
  </si>
  <si>
    <t>6265</t>
  </si>
  <si>
    <t xml:space="preserve">If Reason for No Radiation = 1, 2, 5, or 6, then RX Summ--Radiation must = 0 </t>
  </si>
  <si>
    <t>Reason for No Rad, RX Summ--Radiation (FCDS)</t>
  </si>
  <si>
    <t>6266</t>
  </si>
  <si>
    <t>6267</t>
  </si>
  <si>
    <t>6268</t>
  </si>
  <si>
    <t>1266: If %F1 = %V1, %F2 must = 7</t>
  </si>
  <si>
    <t>1267: If %F1 = %V1, %F2 must = 8</t>
  </si>
  <si>
    <t>1268: If %F1 = %V1, %F2 must = 0, 8, or 9</t>
  </si>
  <si>
    <t xml:space="preserve">If Reason for No Radiation = 7, then RX Summ--Radiation must = 7 </t>
  </si>
  <si>
    <t>If Reason for No Radiation = 8, then RX Summ--Radiation must = 8</t>
  </si>
  <si>
    <t xml:space="preserve">If Reason for No Radiation = 9, then RX Summ--Radiation must = 0, 8, or 9 </t>
  </si>
  <si>
    <t>6269</t>
  </si>
  <si>
    <t>1269: %F1 must = 10, 20-30, 40, 50, 60, 70, 75, 80, 85, 90, 95, 99 or blank</t>
  </si>
  <si>
    <t>Casefinding Source (NAACCR)</t>
  </si>
  <si>
    <t>6270</t>
  </si>
  <si>
    <t>1270: Conflict between  %F4 (%V4) and %F3 (%V3)</t>
  </si>
  <si>
    <t>If schema = MelanomaConjunctiva:
   If CS Extension = 005, then Behavior Code ICD-O-3 must = 3+E1322</t>
  </si>
  <si>
    <t>If schema = MelanomaConjunctiva:
   If CS Extension = 100 or 120, then Behavior Code ICD-O-3 may = 2 or 3</t>
  </si>
  <si>
    <t>6271</t>
  </si>
  <si>
    <t>1271: Bladder schema: If %F4 = 10-27 &amp; %F5 = 700-805,  %F6 must not = 5, 6, or 8</t>
  </si>
  <si>
    <t>Bladder schema: If Surgery of Primary Site = 10-27 &amp; CS Extension = 700-805,  CS Tumor Size/Ext Eval must not = 5, 6, or 8</t>
  </si>
  <si>
    <t>1272: MelanomaSkin schema: If %F4 = %V4, then %F5 must not = %V5</t>
  </si>
  <si>
    <t>6272</t>
  </si>
  <si>
    <t>MelanomaSkin schema: If CS Lymph Nodes = 122, 123, 124, 152, 153, or 158, then Regional Nodes Positive must not = 00 or 98</t>
  </si>
  <si>
    <t>Must be a valid code (10, 20-30, 40, 50, 60, 70, 75, 80, 85, 90, 95, 99) or blank</t>
  </si>
  <si>
    <t>CS Lymph Nodes, Nodes Pos, MelanomaSkin (CS)</t>
  </si>
  <si>
    <t>6273</t>
  </si>
  <si>
    <t>6274</t>
  </si>
  <si>
    <t>6275</t>
  </si>
  <si>
    <t>1274: MelanomaSkin schema: If %F5 = %V5, then %F6 must not = %V6</t>
  </si>
  <si>
    <t>1275: MelanomaSkin schema: If %F5 = %V5, then %F6 must not = %V6</t>
  </si>
  <si>
    <t>1276: MelanomaSkin schema: If %F4 = %V4, then %F6 must not = %V6</t>
  </si>
  <si>
    <t>6276</t>
  </si>
  <si>
    <t xml:space="preserve">MelanomaSkin schema: If CS Site-Specific Factor 3 = 000 or 005, then CS Lymph Nodes must not = 121 or 128 </t>
  </si>
  <si>
    <t>MelanomaSkin schema: If CS Lymph Nodes = 121 or 128, then CS Lymph Nodes Eval must = 0, 1, 5, or 9</t>
  </si>
  <si>
    <t>MelanomaSkin schema: If CS Lymph Nodes = 122, 123, 124, 152, 153, or 158, then CS Lymph Nodes Eval must = 2, 3, 6, 8, or 9</t>
  </si>
  <si>
    <t xml:space="preserve">MelanomaSkin schema: If CS Site-Specific Factor 3 = 020, 043, 045, 048, 050, 100, or 150, then CS Lymph Nodes Eval must not = 8 </t>
  </si>
  <si>
    <t>1273: MelanomaSkin schema: If %F4 = %V4, then %F5 must not = %V5</t>
  </si>
  <si>
    <t>6277</t>
  </si>
  <si>
    <t>1277: Testis schema: If %F4 = %V4, %F5 must not = 998 or 999</t>
  </si>
  <si>
    <t>6278</t>
  </si>
  <si>
    <t>1278: Testis schema: If %F4 = %V4, %F5 must = 998</t>
  </si>
  <si>
    <t>6279</t>
  </si>
  <si>
    <t>6280</t>
  </si>
  <si>
    <t>6281</t>
  </si>
  <si>
    <t>6282</t>
  </si>
  <si>
    <t>6283</t>
  </si>
  <si>
    <t>6284</t>
  </si>
  <si>
    <t>6285</t>
  </si>
  <si>
    <t>6286</t>
  </si>
  <si>
    <t>6287</t>
  </si>
  <si>
    <t>6288</t>
  </si>
  <si>
    <t>6289</t>
  </si>
  <si>
    <t>1279: Testis schema: If %F5 = %V5, %F4 must = 998</t>
  </si>
  <si>
    <t>1280: Testis schema: If %F4 = %V4, %F5 must = 998</t>
  </si>
  <si>
    <t>1281: Testis schema: If %F5 = %V5, %F4 must = 998</t>
  </si>
  <si>
    <t>1282: Testis schema: If %F4 = %V4, %F5 must not = 998 or 999</t>
  </si>
  <si>
    <t>1283: Testis schema: If %F4 = %V4, %F5 must = 998</t>
  </si>
  <si>
    <t>1284: Testis schema: If %F5 = %V5, %F4 must = 998</t>
  </si>
  <si>
    <t>1285: Testis schema: If %F4 = %V4, %F5 must not = 998 or 999</t>
  </si>
  <si>
    <t>1286: Testis schema: If %F4 = %V4, %F5 must not = 998 or 999</t>
  </si>
  <si>
    <t>1287: Testis schema: If %F4 = %V4, %F5 must = 998</t>
  </si>
  <si>
    <t>1288: Testis schema: If %F5 = %V5, %F4 must = 998</t>
  </si>
  <si>
    <t>1289: Testis schema: If %F4 = %V4, %F5 must not = 998 or 999</t>
  </si>
  <si>
    <t>CS SSF 10, SSF 16, Testis (CS)</t>
  </si>
  <si>
    <t>Testis schema: If CS Site-Specific Factor 10 = 995 or 996, then CS Site-Specific Factor 16 must not = 998 or 999</t>
  </si>
  <si>
    <t>CS SSF 6, SSF 12, Testis (CS)</t>
  </si>
  <si>
    <t>Testis schema:  If CS Site-Specific Factor 6 = 995 or 996, then CS Site-Specific Factor 12 must not = 998 or 999</t>
  </si>
  <si>
    <t>CS SSF 7, SSF 13, Testis (CS)</t>
  </si>
  <si>
    <t>Testis schema:  If CS Site-Specific Factor 7 = 995 or 996, then CS Site-Specific Factor 13 must not = 998 or 999</t>
  </si>
  <si>
    <t>CS SSF 8, SSF 14, Testis (CS)</t>
  </si>
  <si>
    <t>Testis schema:  If CS Site-Specific Factor 8 = 995 or 996, then CS Site-Specific Factor 14 must not = 998 or 999</t>
  </si>
  <si>
    <t>CS SSF 9, SSF 15, Testis (CS)</t>
  </si>
  <si>
    <t>Testis schema:  If CS Site-Specific Factor 9 = 995 or 996, then CS Site-Specific Factor 15 must not = 998 or 999</t>
  </si>
  <si>
    <t>CS SSF 12, SSF 13, Testis (CS)</t>
  </si>
  <si>
    <t>CS SSF 14, SSF 15, Testis (CS)</t>
  </si>
  <si>
    <t>CS SSF 6, SSF 7, Testis (CS)</t>
  </si>
  <si>
    <t>CS SSF 8, SSF 9, Testis (CS)</t>
  </si>
  <si>
    <t xml:space="preserve">Testis schema: If CS Site-Specific Factor 12 = 998, then CS Site-Specific Factor 13 must = 998 </t>
  </si>
  <si>
    <t xml:space="preserve">Testis schema: If CS Site-Specific Factor 13 = 998, then CS Site-Specific Factor 12 must = 998 </t>
  </si>
  <si>
    <t xml:space="preserve">Testis schema: If CS Site-Specific Factor 14 = 998, then CS Site-Specific Factor 15 must = 998 </t>
  </si>
  <si>
    <t xml:space="preserve">Testis schema: If CS Site-Specific Factor 15 = 998, then CS Site-Specific Factor 14 must = 998 </t>
  </si>
  <si>
    <t xml:space="preserve">Testis schema: If CS Site-Specific Factor 7 = 998, then CS Site-Specific Factor 6 must = 998 </t>
  </si>
  <si>
    <t xml:space="preserve">Testis schema: If CS Site-Specific Factor 6 = 998, then CS Site-Specific Factor 7 must = 998 </t>
  </si>
  <si>
    <t xml:space="preserve">Testis schema: If CS Site-Specific Factor 8 = 998, then CS Site-Specific Factor 9 must = 998 </t>
  </si>
  <si>
    <t xml:space="preserve">Testis schema: If CS Site-Specific Factor 9 = 998, then CS Site-Specific Factor 8 must = 998 </t>
  </si>
  <si>
    <t>1290: Lung schema: Conflict between Laterality and CS Mets at DX</t>
  </si>
  <si>
    <t>Lung schema: If Laterality = 4, then CS Mets at DX must = 23, 25, 26, 36, 38, 40, 41, 42, 43, 50, 51, 52, 53, 70, or 75</t>
  </si>
  <si>
    <t>6291</t>
  </si>
  <si>
    <t>1291: Testis schema: If %F4 = %V4, %F5 must not = %V5</t>
  </si>
  <si>
    <t>CS SSF 5, Lymph Nodes, Testis (CS)</t>
  </si>
  <si>
    <t>Testis schema: If CS Site-Specific Factor 5 = 000, then
CS Lymph Nodes must = 000</t>
  </si>
  <si>
    <t>6292</t>
  </si>
  <si>
    <t>6293</t>
  </si>
  <si>
    <t>6294</t>
  </si>
  <si>
    <t>6295</t>
  </si>
  <si>
    <t>1292: Testis schema: If %F4 = %V4, %F5 must not = %V5</t>
  </si>
  <si>
    <t>Testis schema: If CS Site-Specific Factor 5 = 010-030, then
CS Lymph Nodes must = 100-800</t>
  </si>
  <si>
    <t>1293: Testis schema: If %F5 = %V5, %F4 must not = %V4</t>
  </si>
  <si>
    <t>1294: Testis schema: If %F5 = %V5, %F4 must not = %V4</t>
  </si>
  <si>
    <t>1295: Testis schema: If %F5 = %V5, %F4 must not = %V4</t>
  </si>
  <si>
    <t>Testis schema: If CS Lymph Nodes = 510, then CS Site-Specific Factor 5 must = 010 or 999</t>
  </si>
  <si>
    <t>Testis schema: If CS Lymph Nodes = 520, then CS Site-Specific Factor 5 must = 020 or 999</t>
  </si>
  <si>
    <t>Testis schema: IfCS Lymph Nodes = 530, then CS Site-Specific Factor 5 must = 030 or 999</t>
  </si>
  <si>
    <t>6296</t>
  </si>
  <si>
    <t>1296: Prostate schema: If %F4 = %V4, %F5 must not = %V5</t>
  </si>
  <si>
    <t>CS TS/Ext Eval,  Sys/Surg Seq, Prostate (CS)</t>
  </si>
  <si>
    <t xml:space="preserve">Prostate schema: If CS Tumor Size/Ext Eval = 4, then RX Summ--Systemic/Sur Seq must not = 2 or 4 </t>
  </si>
  <si>
    <t>6297</t>
  </si>
  <si>
    <t>1297: Prostate schema: If %F4 = %V4, %F5 must not = %V5</t>
  </si>
  <si>
    <t>CS TS/Ext Eval,  Surg/Rad Seq, Prostate (CS)</t>
  </si>
  <si>
    <t xml:space="preserve">Prostate schema: If CS Tumor Size/Ext Eval = 4, then RX Summ--Surg/Rad Seq must not = 2 or 4 </t>
  </si>
  <si>
    <t>6298</t>
  </si>
  <si>
    <t xml:space="preserve">Prostate schema: I If Tumor Size/Ext Eval = 4, 5, or 6, then RX Summ--Surg Prim Site must = 30-80  </t>
  </si>
  <si>
    <t>1298: Prostate schema: If %F5 = %V5, %F4 must not = %V4</t>
  </si>
  <si>
    <t>6299</t>
  </si>
  <si>
    <t>1299: CStage DLL must be 0204 for this metafile;  contact your software provider</t>
  </si>
  <si>
    <t>CStage DLL must be 0204 for this metafile;  contact your software provider</t>
  </si>
  <si>
    <t>CS Verify CStage Version 0204xx (CS)</t>
  </si>
  <si>
    <t>6300</t>
  </si>
  <si>
    <t>1300: %F2 [%V2] must be 5, 8, or 9 when %F1 = %V1</t>
  </si>
  <si>
    <t>Grade must = 5, 8, or 9 for this ICD-O-3 Morph code</t>
  </si>
  <si>
    <t>6301</t>
  </si>
  <si>
    <t>CS Extension, SSF 1, MelanomaSkin Schema (FCDS)</t>
  </si>
  <si>
    <t>1301: MelanomaSkin schema: If %F5 = 000, %F4 must = 950</t>
  </si>
  <si>
    <t>MelanomaSkin schema: If CS Site-Specific Factor 1 = 000, CS Extension must = 950</t>
  </si>
  <si>
    <t>1302: Conflict among schema, %F4 (%V4), %F5 (%V5]</t>
  </si>
  <si>
    <t>1303: Conflict among schema, %F4 (%V4), %F6 (%V6]</t>
  </si>
  <si>
    <t>1304: Conflict among schema, %F5 (%V5), %F6 (%V6]</t>
  </si>
  <si>
    <t>6302</t>
  </si>
  <si>
    <t>6303</t>
  </si>
  <si>
    <t>6304</t>
  </si>
  <si>
    <t>CS Lymph Nodes, SSF3, Nodes Eval, MerkelCell (CS)</t>
  </si>
  <si>
    <t>Conflict among this MerkelCell schema, CS Site-Specific Factor 1, and CS Lymph Nodes</t>
  </si>
  <si>
    <t>Conflict among this MerkelCell schema, CS Site-Specific Factor 1, and CS Lymph Nodes Eval</t>
  </si>
  <si>
    <t>Conflict among this MerkelCell schema, CS Lymph Nodes, and CS Lymph Nodes Eval</t>
  </si>
  <si>
    <t>1305: Conflict among schema, %F4 (%V4), %F5 (%V5], %F6 [%V6]</t>
  </si>
  <si>
    <t>1306: Conflict among schema, %F4 (%V4), %F5 (%V5], %F6 [%V6]</t>
  </si>
  <si>
    <t>Prostate schema: If CS Extension = 200-240 and CS Site-Specific Factor 3 = 960, then CS Tumor Size/Ext Eval must = 0 or 9</t>
  </si>
  <si>
    <t>Prostate schema: If CS Extension = 200-240 and CS Site-Specific Factor 3 = 970 or 980, then CS Tumor Size/Ext Eval must = 0</t>
  </si>
  <si>
    <t>1307: Conflict among schema, %F4 (%V4), %F5 (%V5], %F6 [%V6]</t>
  </si>
  <si>
    <t>Prostate schema: Conflict among CS Site-Specific Factor 3, CS Tumor Size/Ext Eval, and CS Extension</t>
  </si>
  <si>
    <t>1308: CS Over-ride fields 1-19 must be blank</t>
  </si>
  <si>
    <t>1309: Over-ride CS 20 must be blank or = 1</t>
  </si>
  <si>
    <t>6308</t>
  </si>
  <si>
    <t>6309</t>
  </si>
  <si>
    <t>CS Over-rides (NPCR)</t>
  </si>
  <si>
    <t>CS Over-ride fields 1-19 must be blank</t>
  </si>
  <si>
    <t>Over-ride CS 20 must be blank or = 1</t>
  </si>
  <si>
    <t>6310</t>
  </si>
  <si>
    <t>1310: If %F1 = %V1 and %F4 &gt; 2011,  %F3 must = 10</t>
  </si>
  <si>
    <t>If Reason for No Radiation = 9 and year of Diagnosis &gt; 2011,  RX Date--Radiation Flag must = 10</t>
  </si>
  <si>
    <t>1312: If %F1 = %V1and %F4 &gt; 2011,  %F3 must = 15</t>
  </si>
  <si>
    <t>6311</t>
  </si>
  <si>
    <t>6312</t>
  </si>
  <si>
    <t>If RX Summ--BRM = 88 and year of Diagnosis &gt; 2011,  RX Date--BRM Flag must = 15</t>
  </si>
  <si>
    <t>1311: If %F1 = %V1and %F4 &gt; 2011,  %F3 must = 15</t>
  </si>
  <si>
    <t>6313</t>
  </si>
  <si>
    <t>1313: If %F1 = %V1and %F4 &gt; 2011,  %F3 must = 15</t>
  </si>
  <si>
    <t>If RX Summ--Chemo = 88 and year of Diagnosis &gt; 2011,  RX Date--Chemo Flag must = 15</t>
  </si>
  <si>
    <t>If RX Summ--Hormone = 88 and year of Diagnosis &gt; 2011,  RX Date--Hormone Flag must = 15</t>
  </si>
  <si>
    <t>6314</t>
  </si>
  <si>
    <t>1314: %V1 is invalid for %F1</t>
  </si>
  <si>
    <t>6315</t>
  </si>
  <si>
    <t>1315: %V1 is invalid for %F1</t>
  </si>
  <si>
    <t>RX Summ--Surg/Rad Seq  must = 0, 2-7, or 9</t>
  </si>
  <si>
    <t>RX Summ-Systemic Sur Seq must = 0, 2-7, or 9</t>
  </si>
  <si>
    <t>6316</t>
  </si>
  <si>
    <t>6317</t>
  </si>
  <si>
    <t>6318</t>
  </si>
  <si>
    <t>1316: If %F1=%V1 and %F4=%V4, %F5 cannot be %V5</t>
  </si>
  <si>
    <t>1317: If %F2=%V2 and %F4=%V4, %F5 cannot be %V5</t>
  </si>
  <si>
    <t>1318: If %F3=%V3 and %F4=%V4, %F5 cannot be %V5</t>
  </si>
  <si>
    <t>If RX Summ--Surg Prim Site = 10-90 AND Rad--Regional RX Modality = 20-98, then RX Summ--Surg/Rad Seq must = 2-7, or 9</t>
  </si>
  <si>
    <t>If RX Summ--Scope Reg LN Surgery = 1-8 AND Rad--Regional RX Modality = 20-98, then RX Summ--Surg/Rad Seq must = 2-7, or 9</t>
  </si>
  <si>
    <t>If  RX Summ--Surg Oth Reg/Dis  = 1-8, AND Rad--Regional RX Modality = 20-98, then RX Summ--Surg/Rad Seq must = 2-7, or 9</t>
  </si>
  <si>
    <t>6319</t>
  </si>
  <si>
    <t>6320</t>
  </si>
  <si>
    <t>6321</t>
  </si>
  <si>
    <t>6322</t>
  </si>
  <si>
    <t>6323</t>
  </si>
  <si>
    <t>6324</t>
  </si>
  <si>
    <t>6325</t>
  </si>
  <si>
    <t>6326</t>
  </si>
  <si>
    <t>6327</t>
  </si>
  <si>
    <t>6328</t>
  </si>
  <si>
    <t>6329</t>
  </si>
  <si>
    <t>6330</t>
  </si>
  <si>
    <t>6331</t>
  </si>
  <si>
    <t>6332</t>
  </si>
  <si>
    <t>6333</t>
  </si>
  <si>
    <t>1319: If %F2=%V2 &amp; Radiation=%V5, Surg/Rad Seq cannot be %V1</t>
  </si>
  <si>
    <t>1320: If %F3=%V3 &amp; Radiation=%V5, Surg/Rad Seq cannot be %V1</t>
  </si>
  <si>
    <t>1321: If %F4=%V4 &amp; Radiation=%V5, Surg/Rad Seq cannot be %V1</t>
  </si>
  <si>
    <t>1322: If %F1=%V1 and %F4=%V4, %F8 cannot be %V8</t>
  </si>
  <si>
    <t>1323: If %F2=%V2 and %F4=%V4, %F8 cannot be %V8</t>
  </si>
  <si>
    <t>1324: If %F3=%V3 and %F4=%V4, %F8 cannot be %V8</t>
  </si>
  <si>
    <t>1325: If %F1=%V1 and %F5=%V5, %F8 cannot be %V8</t>
  </si>
  <si>
    <t>1326: If %F2=%V2 and %F5=%V5, %F8 cannot be %V8</t>
  </si>
  <si>
    <t>1327: If %F3=%V3 and %F5=%V5, %F8 cannot be %V8</t>
  </si>
  <si>
    <t>1328: If %F1=%V1 and %F6=%V6, %F8 cannot be %V8</t>
  </si>
  <si>
    <t>1329: If %F2=%V2 and %F6=%V6, %F8 cannot be %V8</t>
  </si>
  <si>
    <t>1330: If %F3=%V3 and %F6=%V6, %F8 cannot be %V8</t>
  </si>
  <si>
    <t>1331: If %F1=%V1 and %F7=%V7, %F8 cannot be %V8</t>
  </si>
  <si>
    <t>1332: If %F2=%V2 and %F7=%V7, %F8 cannot be %V8</t>
  </si>
  <si>
    <t>1333: If %F3=%V3 and %F7=%V7, %F8 cannot be %V8</t>
  </si>
  <si>
    <t xml:space="preserve">If  RX Summ--Surg Oth Reg/Dis = 1-8 and RX Summ-BRM = 01, then RX Summ--Systemic Sur Seq must = 2-7, or 9            </t>
  </si>
  <si>
    <t>If RX Summ--Surg Prim Site = 10-90 and RX Summ—Chemo = 01-03, then RX Summ--Systemic Sur Seq must = 2-7, or 9</t>
  </si>
  <si>
    <t>If RX Summ--Scope Reg LN Surgery = 1-8 and RX Summ-Chemo = 01-03, then RX Summ--Systemic Sur Seq must = 2-7, or 9</t>
  </si>
  <si>
    <t>If RX Summ--Surg Oth Reg/Dis = 1-8 and RX Summ-Chemo = 01-03, then RX Summ--Systemic Sur Seq must = 2-7, or 9</t>
  </si>
  <si>
    <t>If RX Summ--Surg Prim Site = 10-90 and RX Summ-Hormone = 01, then RX Summ--Systemic Sur Seq must = 2-7, or 9</t>
  </si>
  <si>
    <t>If RX Summ--Scope Reg LN Surgery = 1-8 and RX Summ-Hormone = 01, then RX Summ--Systemic Sur Seq must = 2-7, or 9</t>
  </si>
  <si>
    <t>If RX Summ--Surg Oth Reg/Dis = 1-8 and RX Summ-Hormone = 01, then RX Summ--Systemic Sur Seq must = 2-7, or 9</t>
  </si>
  <si>
    <t>If RX Summ--Surg Prim Site = 10-90 and RX Summ--Transplnt/Endocr = 10-40, then RX Summ--Systemic Sur Seq must = 2-7, or 9</t>
  </si>
  <si>
    <t>If RX Summ--Scope Reg LN Surgery = 1-8 and RX Summ-Transplnt/Endocr = 10-40, then RX Summ--Systemic Sur Seq must = 2-7, or 9</t>
  </si>
  <si>
    <t>If RX Summ--Surg Oth Reg/Dis = 1-8 and  RX Summ-Transplnt/Endocr = 10-40, then RX Summ--Systemic Sur Seq must = 2-7, or 9</t>
  </si>
  <si>
    <t>If RX Summ-Surg Prim Site = 10-90 AND RX Summ-Radiation = 1-6, then RX Summ-Surg/Rad Seq must = 2-7, or 9</t>
  </si>
  <si>
    <t>If RX Summ-Scope Reg LN Surgery = 1-8 AND RX Summ-Radiation = 1-6, then RX Summ-Surg/Rad Seq must = 2-7, or 9</t>
  </si>
  <si>
    <t>If RX Summ-Surg Oth Reg/Dis = 1-8 AND RX Summ-Radiation = 1-6, then RX Summ-Surg/Rad Seq must = 2-7, or 9</t>
  </si>
  <si>
    <t>If RX Summ-Surg Prim Site = 10-90 and RX Summ-BRM = 01, then RX Summ--Systemic Sur Seq must = 2-7, or 9</t>
  </si>
  <si>
    <t>6334</t>
  </si>
  <si>
    <t>1334: Conflict between %F1 and treatment codes</t>
  </si>
  <si>
    <t>6335</t>
  </si>
  <si>
    <t>1335: For this schema,  if %F4 = 950 and %F6 = 950, %F5 must = 000</t>
  </si>
  <si>
    <t>For this schema,  if CS Extension = 950 and CS Site-Specific Factor 3 = 950, CS Tumor Size must = 000</t>
  </si>
  <si>
    <t>6336</t>
  </si>
  <si>
    <t>1336: DCO: %F14 (%V14) must = 987, 988 or 999</t>
  </si>
  <si>
    <t>DCO: CS Site-Specific Factor 1 must = 987, 988 or 999</t>
  </si>
  <si>
    <t>6337</t>
  </si>
  <si>
    <t>1337: MelanomaSkin schema: If %F4 = 950, %F5 must = 000</t>
  </si>
  <si>
    <t>MelanomaSkin schema: If CS Extension = 950, then CS Site-Specific Factor 1 must = 000</t>
  </si>
  <si>
    <t>6338</t>
  </si>
  <si>
    <t>1338: For this schema: If %F4 = %V4, then %F5 must not = %V5</t>
  </si>
  <si>
    <t>CS Lymph Nodes, Nodes Pos, MerkelCell Schemas(CS)</t>
  </si>
  <si>
    <t>For this MerkelCell schema,  Regional Nodes Positive must not = 00 or 98 for specified CS Lymph Nodes code</t>
  </si>
  <si>
    <t>6339</t>
  </si>
  <si>
    <t>1339: MerkelCell schema: If %F6 = %V6, %F4 must = 998 or 999, %F7 must = 98</t>
  </si>
  <si>
    <t>1340: MerkelCell schema: If %F6 = %V6, %F4 must not = %V4</t>
  </si>
  <si>
    <t>6340</t>
  </si>
  <si>
    <t>MerkelCell schema: If Scope of Reg LN Surgery  = 0, CS Site-Specific Factor 16 must =  998 or 999 and  Regional Nodes Postive  must = 98</t>
  </si>
  <si>
    <t>MerkelCell schema: If Scope of Reg LN Surgery  = 0, CS Site-Specific Factor 17 must  =  000, 020, 030, 050, 060, 080, 090, or 999</t>
  </si>
  <si>
    <t>6341</t>
  </si>
  <si>
    <t>1341: For %F1 of %V1, %F2 of %V2 and %F3 of %V3, %F4 must = 002</t>
  </si>
  <si>
    <t>CS SSF 25, PeritoneumFemaleGen (CS)</t>
  </si>
  <si>
    <t xml:space="preserve">If Primary Site = C481, C482 or C488  AND Histologic Type ICD-O-3 = 8000-8576, 8590-8671, 8930-8934 or 8940-9110  AND Sex = 2, then CS Site-Specific Factor25 must = 002 or 100
</t>
  </si>
  <si>
    <t>For cases diagnosed 2012 or later: if RX Summ--Scope Reg LN Surgery indicates surgery [codes 1 or 2 (2 only if Regional Nodes Examined = 01-98) or 3-7] AND Rad--Regional RX Modality = 20-98, then RX Summ--Surg/Rad Seq MUST = 2-7, or 9</t>
  </si>
  <si>
    <t xml:space="preserve">For cases diagnosed 2012 or later: if [RX Summ--Surg Prim Site = 00 AND RX Summ--Scope Reg LN Sur =  0 (for all cases) or 2 (only if Regional Nodes Examined = 00 or 99) AND RX Summ--Surg Oth Reg/Dis = 0] OR Rad--Regional RX Modality = 00, then RX Summ--Surg/Rad Seq MUST = 0
</t>
  </si>
  <si>
    <t>6342</t>
  </si>
  <si>
    <t>6343</t>
  </si>
  <si>
    <t>1343: If DX &gt; 2011: If Surg=%V1/%V2/%V3 &amp; %F7=%V7 &amp; %F4=%V4, %F5 cannot be %V5</t>
  </si>
  <si>
    <t>1342: If DX &gt; 2011: If %F2=%V2, %F4=%V4 and %F7 = %V7, %F5 cannot be %V5</t>
  </si>
  <si>
    <t>For cases diagnosed 2012 or later: if RX Summ--Scope Reg LN Surgery indicates surgery [codes 1 or 2 (2 only if Regional Nodes Examined = 01-98) or 3-7] AND RX Summ--Radiation = 1-6, then RX Summ--Surg/Rad Seq MUST = 2-7, or 9</t>
  </si>
  <si>
    <t xml:space="preserve">For cases diagnosed 2012 or later: if [RX Summ--Surg Prim Site = 00 AND RX Summ--Scope Reg LN Sur =  0 (for all cases) or 2 (only if Regional Nodes Examined = 00 or 99) AND RX Summ--Surg Oth Reg/Dis = 0] OR RX Summ--Radiation = 0, then RX Summ--Surg/Rad Seq MUST = 0
</t>
  </si>
  <si>
    <t>6344</t>
  </si>
  <si>
    <t>6345</t>
  </si>
  <si>
    <t>1344: If DX &gt; 2011: If %F3=%V3, %F5=%V5 and %F7 = %V7, %F1 cannot be %V5</t>
  </si>
  <si>
    <t>1345: If DX &gt; 2011: If Surg=%V2/%V3/%V4 &amp; %F7=%V7 &amp; %F5=%V5, %F1 cannot be %V1</t>
  </si>
  <si>
    <t>For cases diagnosed 2012 or later: if RX Summ--Scope Reg LN Surgery indicates surgery [codes 1 or 2 (2 only if Regional Nodes Examined = 01-98) or 3-7] AND RX Summ--Chemo = 01-03, then RX Summ--Surg/Rad Seq MUST = 2-7, or 9</t>
  </si>
  <si>
    <t>For cases diagnosed 2012 or later: if RX Summ--Scope Reg LN Surgery indicates surgery [codes 1 or 2 (2 only if Regional Nodes Examined = 01-98) or 3-7] AND RX Summ--Hormone = 01, then RX Summ--Surg/Rad Seq MUST = 2-7, or 9</t>
  </si>
  <si>
    <t>6346</t>
  </si>
  <si>
    <t>6347</t>
  </si>
  <si>
    <t>6348</t>
  </si>
  <si>
    <t>6349</t>
  </si>
  <si>
    <t>6350</t>
  </si>
  <si>
    <t>1346: If DX &gt; 2011: If %F2=%V2, %F4=%V4 and %F11 = %V11, %F8 cannot be %V8</t>
  </si>
  <si>
    <t>1350: If DX &gt; 2011: If Surgery is %V1/%V2/%V3 &amp; no systemic rx, %F8 must be 0</t>
  </si>
  <si>
    <t>For cases diagnosed 2012 or later: if RX Summ--Scope Reg LN Surgery indicates surgery [codes 1 or 2 (2 only if Regional Nodes Examined = 01-98) or 3-7] AND RX Summ--Transplnt/Endocr = 10-40, then RX Summ--Surg/Rad Seq MUST = 2-7, or 9</t>
  </si>
  <si>
    <t>1347: If DX &gt; 2011: If %F2=%V2, %F5=%V5 and %F11 = %V11, %F8 cannot be %V8</t>
  </si>
  <si>
    <t>1348: If DX &gt; 2011: If %F2=%V2, %F6=%V6 and %F11 = %V11, %F8 cannot be %V8</t>
  </si>
  <si>
    <t>1349: If DX &gt; 2011: If %F2=%V2, %F7=%V7 and %F11 = %V11, %F8 cannot be %V8</t>
  </si>
  <si>
    <t>1169:  If %F33 is 020420 or higher, then %F34 cannot be blank</t>
  </si>
  <si>
    <t>If CS Version Input Current is 020420 or higher,  Lymph-vascular Invasion cannot be left blank</t>
  </si>
  <si>
    <t>If CS Version Input Current is 020420 or higher, then RX Summ--Treatment Status cannot be blank</t>
  </si>
  <si>
    <t>1170: If %F2 is 020420 or higher, then %F1 cannot be blank</t>
  </si>
  <si>
    <t>6351</t>
  </si>
  <si>
    <t>1351: Addr at DX--Country must contain a valid ISO code or standard custom code</t>
  </si>
  <si>
    <t>Addr at DX--Country must contain a valid ISO code or standard custom code</t>
  </si>
  <si>
    <t>Addr at DX--Country (NAACCR)</t>
  </si>
  <si>
    <t>6352</t>
  </si>
  <si>
    <t>1352: %F1 cannot be %V1 if %F2 is greater than 2012</t>
  </si>
  <si>
    <t>Entered Addr at DX--Country code is "historic" code and not allowed for cases diagnosed 2013 or later</t>
  </si>
  <si>
    <t>6353</t>
  </si>
  <si>
    <t>1353: %F1 and %F2 conflict</t>
  </si>
  <si>
    <t>Addr at DX--State and Addr at DX--Country conflict</t>
  </si>
  <si>
    <t>Addr at DX--Country, State (NAACCR)</t>
  </si>
  <si>
    <t>Addr at DX--Country, Date of Diagnosis (NAACCR)</t>
  </si>
  <si>
    <t>6354</t>
  </si>
  <si>
    <t>6355</t>
  </si>
  <si>
    <t>6356</t>
  </si>
  <si>
    <t>1354: %F1 must contain a valid ISO code or standard custom code</t>
  </si>
  <si>
    <t>1355: %F1 cannot be %V1 if %F2 is greater than 2012</t>
  </si>
  <si>
    <t>1356: %F1 and %F2 conflict</t>
  </si>
  <si>
    <t>Entered Addr Current--Country code is "historic" code and not allowed for cases diagnosed 2013 or later</t>
  </si>
  <si>
    <t>Addr Current--State and Addr Current--Country conflict</t>
  </si>
  <si>
    <t xml:space="preserve">Addr Current--State and Addr Current--Country conflict  </t>
  </si>
  <si>
    <t>Addr Current--Country (NAACCR)</t>
  </si>
  <si>
    <t>Addr Current--Country, Date of Diagnosis (NAACCR)</t>
  </si>
  <si>
    <t>Addr Current--Country, State (NAACCR)</t>
  </si>
  <si>
    <t>6357</t>
  </si>
  <si>
    <t>6358</t>
  </si>
  <si>
    <t>6359</t>
  </si>
  <si>
    <t>6360</t>
  </si>
  <si>
    <t>6361</t>
  </si>
  <si>
    <t>6363</t>
  </si>
  <si>
    <t>6364</t>
  </si>
  <si>
    <t>6365</t>
  </si>
  <si>
    <t>6366</t>
  </si>
  <si>
    <t>6367</t>
  </si>
  <si>
    <t>6368</t>
  </si>
  <si>
    <t>6369</t>
  </si>
  <si>
    <t>6370</t>
  </si>
  <si>
    <t>6371</t>
  </si>
  <si>
    <t>6374</t>
  </si>
  <si>
    <t>6375</t>
  </si>
  <si>
    <t>6376</t>
  </si>
  <si>
    <t>6377</t>
  </si>
  <si>
    <t>6378</t>
  </si>
  <si>
    <t>6379</t>
  </si>
  <si>
    <t>6380</t>
  </si>
  <si>
    <t>6362</t>
  </si>
  <si>
    <t>6372</t>
  </si>
  <si>
    <t>6373</t>
  </si>
  <si>
    <t>1357: %F1 must contain a valid ISO code or standard custom code</t>
  </si>
  <si>
    <t>1358: %F1 cannot be %V1 if %F2 is greater than 2012</t>
  </si>
  <si>
    <t>1359: %F1 and %F2 conflict</t>
  </si>
  <si>
    <t>1360: %F1 must contain a valid ISO code or standard custom code</t>
  </si>
  <si>
    <t>1361: %F1 cannot be %V1 if %F2 is greater than 2012</t>
  </si>
  <si>
    <t>Birthplace--Country (NAACCR)</t>
  </si>
  <si>
    <t>Birthplace--Country, Date of Diagnosis (NAACCR)</t>
  </si>
  <si>
    <t>Birthplace--Country, State (NAACCR)</t>
  </si>
  <si>
    <t>Birthplace--State (NAACCR)</t>
  </si>
  <si>
    <t>Birthplace--State, Date of Diagnosis (NAACCR)</t>
  </si>
  <si>
    <t>Entered Birthplace--Country code is "historic" code and not allowed for cases diagnosed 2013 or later</t>
  </si>
  <si>
    <t>Birthplace--State and Birthplace--Country conflict</t>
  </si>
  <si>
    <t>Birthplace--Country must contain a valid ISO code or standard custom code</t>
  </si>
  <si>
    <t>Birthplace--State must contain a valid ISO code or standard custom code</t>
  </si>
  <si>
    <t>Entered Birthplace--State code is "historic" code and not allowed for cases diagnosed 2013 or later</t>
  </si>
  <si>
    <t>Histologic Type ICD-O-3, Behavior, Grade (SEER)</t>
  </si>
  <si>
    <t>1362: Grades  5-8 allowed only for histologies 9590-9992</t>
  </si>
  <si>
    <t>1363: This histology (%V1) carries an implied grade of 1</t>
  </si>
  <si>
    <t>1364: This histology (%V1) carries an implied grade of 2</t>
  </si>
  <si>
    <t>1365: This histology (%V1) carries an implied grade of 4</t>
  </si>
  <si>
    <t>Grades  5-8 allowed only for histologies 9590-9992</t>
  </si>
  <si>
    <t>Entered histology carries an implied grade of 1</t>
  </si>
  <si>
    <t>Entered histology carries an implied grade of 2</t>
  </si>
  <si>
    <t>Entered histology carries an implied grade of 4</t>
  </si>
  <si>
    <t>Obsolete Histology ICDO3, Date of DX (SEER)</t>
  </si>
  <si>
    <t>1366: For cases diagnosed 2012 and later, %F2 is obsolete</t>
  </si>
  <si>
    <t>For cases diagnosed 2012 and later, histology code is obsolete</t>
  </si>
  <si>
    <t>6381</t>
  </si>
  <si>
    <t>6382</t>
  </si>
  <si>
    <t>6383</t>
  </si>
  <si>
    <t>6384</t>
  </si>
  <si>
    <t>1367: If %F4 = %V4 and %F5 = %V5, %F6 must = 1 or 3</t>
  </si>
  <si>
    <t>CS Ext, Surg, TS/Ext Eval, Prostate (CS)</t>
  </si>
  <si>
    <t>If CS Extension = 100-150 and RX Summ-Surg Prim &lt; 30, then CS TS/Ext Eval must = 1 or 3</t>
  </si>
  <si>
    <t>1368: Given combination of codes will fail to derive AJCC 7 stage</t>
  </si>
  <si>
    <t>1369: Given combination of codes will fail to derive AJCC 7 stage: %F4, %F5</t>
  </si>
  <si>
    <t>CS Ext,TS/Ext Eval, SSF 1, MelanomaConjunc (CS)</t>
  </si>
  <si>
    <t>CS Extension, Histology, Grade, Thyroid (CS)</t>
  </si>
  <si>
    <t>Given combination of codes will fail to derive AJCC 7 stage</t>
  </si>
  <si>
    <t xml:space="preserve">Given combination of codes will fail to derive AJCC 7 stage: CS Extension, CS Tumor Size/Ext Eval </t>
  </si>
  <si>
    <t>1370: Given combination of codes will fail to derive AJCC 7 stage: %F4, %F5, %F6</t>
  </si>
  <si>
    <t>Given combination of codes will fail to derive AJCC 7 stage:  CS Extension, CS Tumor Size/Ext Eval, CS Site-Specific Factor 1</t>
  </si>
  <si>
    <t>CS Extension, SSF 1, Conjunctiva Schema (CS)</t>
  </si>
  <si>
    <t>Given combination of codes will fail to derive AJCC 7 stage:  CS Extension,  CS Site-Specific Factor 1</t>
  </si>
  <si>
    <t>1371: Given combination of codes will fail to derive AJCC 7 stage: %F4, %F5</t>
  </si>
  <si>
    <t>1372: Given combination of codes will fail to derive AJCC 7 stage: %F4, %F5</t>
  </si>
  <si>
    <t>CS Extension, SSF 1, MelanomaConjunctiva (CS)</t>
  </si>
  <si>
    <t>CS Extension, SSF 2, Lung Schema (CS)</t>
  </si>
  <si>
    <t>CS Extension, SSF 2, MelanomaChoroid (CS)</t>
  </si>
  <si>
    <t>CS Extension, SSF 2, MelanomaCiliaryBody  (CS)</t>
  </si>
  <si>
    <t>CS Extension, SSF 3, MelanomaChoroid (CS)</t>
  </si>
  <si>
    <t>CS Extension, SSF 3, MelanomaCiliaryBody (CS)</t>
  </si>
  <si>
    <t>CS Extension, Tumor Size, Lung Schema (CS)</t>
  </si>
  <si>
    <t>CS LN, Nodes Eval, SSF 3, MelanomaSkin (CS)</t>
  </si>
  <si>
    <t>CS LN, Nodes Eval, SSF 3, MerkelCellPenis (CS)</t>
  </si>
  <si>
    <t>1373: Lung schema: If %F4 = %V4, %F5 must not = %V5</t>
  </si>
  <si>
    <t>1374: Lung schema: If %F5 = %V5, %F4 must not = %V4</t>
  </si>
  <si>
    <t>1376: Given combination of codes will fail to derive AJCC 7 stage: %F4, %F5</t>
  </si>
  <si>
    <t>1377: Given combination of codes will fail to derive AJCC 7 stage: %F4, %F5</t>
  </si>
  <si>
    <t>1378: Given combination of codes will fail to derive AJCC 7 stage: %F4, %F5</t>
  </si>
  <si>
    <t>1382: Given combination of codes will fail to derive AJCC 7 stage: %F4, %F5, %F6</t>
  </si>
  <si>
    <t>Lung schema: If If CS Extension code = 000-410, CS Site-Specific Factor 2 must not = 000, 998, 999</t>
  </si>
  <si>
    <t>Lung schema: If CS Site-Specific Factor 2 = 010, 020, or 040 , CS Extension must = 420-810 or 999</t>
  </si>
  <si>
    <t>6385</t>
  </si>
  <si>
    <t>Lung schema: If CS Site-Specific Factor 2 = 030 , CS Extension must = 600-810 or 999</t>
  </si>
  <si>
    <t>Given combination of codes will fail to derive AJCC 7 stage:  CS Extension,  CS Site-Specific Factor 2</t>
  </si>
  <si>
    <t>Given combination of codes will fail to derive AJCC 7 stage:  CS Extension,  CS Site-Specific Factor 3</t>
  </si>
  <si>
    <t>Given combination of codes will fail to derive AJCC 7 stage:  CS Extension,  CS Tumor Size</t>
  </si>
  <si>
    <t>Given combination of codes will fail to derive AJCC 7 stage:  CS Lymph Nodes,  CS Lymph Nodes Eval</t>
  </si>
  <si>
    <t>1380: Given combination of codes will fail to derive AJCC 7 stage: %F4, %F5</t>
  </si>
  <si>
    <t>Given combination of codes will fail to derive AJCC 7 stage:  CS Lymph Nodes,  CS Lymph Nodes Eval, CS Site-Specific Factor 3</t>
  </si>
  <si>
    <t>Given combination of codes will fail to derive AJCC 7 stage:  CS Lymph Nodes,  CS Site-Specific Factor 3</t>
  </si>
  <si>
    <t>6386</t>
  </si>
  <si>
    <t>CS LN, Nodes Eval, SSF 3, MerkelCellScrotum (CS)</t>
  </si>
  <si>
    <t>6387</t>
  </si>
  <si>
    <t>6388</t>
  </si>
  <si>
    <t>CS LN, Nodes Eval, SSF 3, MerkelCellSkin (CS)</t>
  </si>
  <si>
    <t>1387: Given combination of codes will fail to derive AJCC 7 stage: %F4, %F5, %F6</t>
  </si>
  <si>
    <t>1388: Given combination of codes will fail to derive AJCC 7 stage: %F4, %F6</t>
  </si>
  <si>
    <t>1381: Given combination of codes will fail to derive AJCC 7 stage: %F4, %F5</t>
  </si>
  <si>
    <t>1383: Given combination of codes will fail to derive AJCC 7 stage: %F4, %F5, %F6</t>
  </si>
  <si>
    <t>1384: Given combination of codes will fail to derive AJCC 7 stage: %F4, %F6</t>
  </si>
  <si>
    <t>1385: Given combination of codes will fail to derive AJCC 7 stage: %F4, %F5, %F6</t>
  </si>
  <si>
    <t>1386: Given combination of codes will fail to derive AJCC 7 stage: %F4, %F6</t>
  </si>
  <si>
    <t>1389: Given combination of codes will fail to derive AJCC 7 stage: %F4, %F5, %F6</t>
  </si>
  <si>
    <t>1390: Given combination of codes will fail to derive AJCC 7 stage: %F4, %F6</t>
  </si>
  <si>
    <t>6389</t>
  </si>
  <si>
    <t>6390</t>
  </si>
  <si>
    <t>CS LN, Nodes Eval, SSF 3, MerkelCellVulva (CS)</t>
  </si>
  <si>
    <t>6391</t>
  </si>
  <si>
    <t>CS LN, RNP, Nodes Eval, SSF 3, MelanomaSkin (CS)</t>
  </si>
  <si>
    <t>6392</t>
  </si>
  <si>
    <t>6393</t>
  </si>
  <si>
    <t>1391: Given combination of codes will fail to derive AJCC 7 stage: %F4, %F5, %F6</t>
  </si>
  <si>
    <t>1392: Given combination of codes fails to derive AJCC 7 stage: %F4, %F5, %F6,%F7</t>
  </si>
  <si>
    <t>Given combination of codes will fail to derive AJCC 7 stage:  CS Lymph Nodes,  CS Lymph Nodes Eval, CS Site-Specific Factor 3, Regional Nodes Positive</t>
  </si>
  <si>
    <t>1393: Given combination of codes will fail to derive AJCC 7 stage: %F4, %F5, %F6</t>
  </si>
  <si>
    <t>CS Lymph Nodes, LN Nodes Eval, RNP, Testis (CS)</t>
  </si>
  <si>
    <t>Given combination of codes will fail to derive AJCC 7 stage:  CS Lymph Nodes,  CS Lymph Nodes Eval,  Regional Nodes Positive</t>
  </si>
  <si>
    <t>6394</t>
  </si>
  <si>
    <t>6395</t>
  </si>
  <si>
    <t>1394: Penis schema: If %F5 = 000, %F4 must = 000</t>
  </si>
  <si>
    <t>CS Lymph Nodes, SSF 17, Penis (CS)</t>
  </si>
  <si>
    <t>1395: Penis schema: If %F4 = 000, %F5 must = 000</t>
  </si>
  <si>
    <t>6396</t>
  </si>
  <si>
    <t>1396: Given combination of codes will fail to derive AJCC 7 stage: %F4, %F5</t>
  </si>
  <si>
    <t>CS Mets at DX, SSF 4, MelanomaChor/Cil/Iris(CS)</t>
  </si>
  <si>
    <t>Penis schema: If CS Lymph Nodes = 000, CS Site-Specific Factor17 must = 000</t>
  </si>
  <si>
    <t>Penis schema: If CS Site-Specific Factor17 = 000, CS Lymph Nodes must = 000</t>
  </si>
  <si>
    <t>Given combination of codes will fail to derive AJCC 7 stage:  CS Mets at DX,  CS Site-Specific Factor 4</t>
  </si>
  <si>
    <t>6397</t>
  </si>
  <si>
    <t>6398</t>
  </si>
  <si>
    <t>6399</t>
  </si>
  <si>
    <t>6400</t>
  </si>
  <si>
    <t>6401</t>
  </si>
  <si>
    <t>6402</t>
  </si>
  <si>
    <t>6403</t>
  </si>
  <si>
    <t>6404</t>
  </si>
  <si>
    <t>6405</t>
  </si>
  <si>
    <t>6406</t>
  </si>
  <si>
    <t>CS SSF 1, SSF 2, SSF 15, SSF 16, Breast (CS)</t>
  </si>
  <si>
    <t>1397: If %F4 = %V4, %F5 = %V5, and %F6 = %V6, %F7 must = 111</t>
  </si>
  <si>
    <t>1398: If %F4 = %V4, %F5 = %V5, and %F6 = %V6, %F7 must = 110</t>
  </si>
  <si>
    <t>1399: If %F4 = %V4, %F5 = %V5, and %F6 = %V6, %F7 must = 101</t>
  </si>
  <si>
    <t>1400: If %F4 = %V4, %F5 = %V5, and %F6 = %V6, %F7 must = 100</t>
  </si>
  <si>
    <t>1401: If %F4 = %V4, %F5 = %V5, and %F6 = %V6, %F7 must = 011</t>
  </si>
  <si>
    <t>1402: If %F4 = %V4, %F5 = %V5, and %F6 = %V6, %F7 must = 010</t>
  </si>
  <si>
    <t>1403: If %F4 = %V4, %F5 = %V5, and %F6 = %V6, %F7 must = 001</t>
  </si>
  <si>
    <t>1404: If %F4 = %V4, %F5 = %V5, and %F6 = %V6, %F7 must = 000</t>
  </si>
  <si>
    <t>1405: If %F4 = %V4, %F5 = %V5, and %F6 = %V6, %F7 must = 999</t>
  </si>
  <si>
    <t xml:space="preserve">If CS Site-Specific Factor 1 = 010     and CS Site-Specific Factor 2 = 010     and CS Site-Specific Factor15 = 020,    then CS Site-Specific Factor16  must = 110 </t>
  </si>
  <si>
    <t xml:space="preserve">If CS Site-Specific Factor 1 = 010     and CS Site-Specific Factor 2 = 010     and CS Site-Specific Factor15 = 010,    then CS Site-Specific Factor16  must = 111 </t>
  </si>
  <si>
    <t xml:space="preserve">If CS Site-Specific Factor 1 = 010     and CS Site-Specific Factor 2 = 020     and CS Site-Specific Factor15 = 010,    then CS Site-Specific Factor16  must = 101 </t>
  </si>
  <si>
    <t>If CS Site-Specific Factor 1 = 010     and CS Site-Specific Factor 2 = 020     and CS Site-Specific Factor15 = 020,    then CS Site-Specific Factor16  must = 100</t>
  </si>
  <si>
    <t xml:space="preserve">If CS Site-Specific Factor 1 = 020     and CS Site-Specific Factor 2 = 010     and CS Site-Specific Factor15 = 010,    then CS Site-Specific Factor16  must = 011 </t>
  </si>
  <si>
    <t xml:space="preserve">If CS Site-Specific Factor 1 = 020     and CS Site-Specific Factor 2 = 010     and CS Site-Specific Factor15 = 020,    then CS Site-Specific Factor16  must = 010 </t>
  </si>
  <si>
    <t xml:space="preserve">If CS Site-Specific Factor 1 = 020     and CS Site-Specific Factor 2 = 020     and CS Site-Specific Factor15 = 010,    then CS Site-Specific Factor16  must = 001 </t>
  </si>
  <si>
    <t xml:space="preserve">If CS Site-Specific Factor 1 = 020     and CS Site-Specific Factor 2 = 020     and CS Site-Specific Factor15 = 020,    then CS Site-Specific Factor16  must = 000 </t>
  </si>
  <si>
    <t xml:space="preserve">If CS Site-Specific Factor 1 = 030, 996, 997, 998, 999 or CS Site-Specific Factor 2 = 030, 996, 997, 998, 999  or CS Site-Specific Factor15 = 030, 997, 998, 999 , then CS Site-Specific Factor16  must = 999 </t>
  </si>
  <si>
    <t>1406: Urothelial schema: %F4 (%V4), %F5 (%V5) conflict</t>
  </si>
  <si>
    <t>CS SSF 1, Surg, Urothelial Schemas (CS)</t>
  </si>
  <si>
    <t xml:space="preserve">If CS Site Specific Factor 1 = 998, then RX Summ--Surg Prim Site must = 00-19 or 99 </t>
  </si>
  <si>
    <t>6407</t>
  </si>
  <si>
    <t>1407: KidneyParenchyma schema: If %F4 = %V4, %F5 must not = %V5</t>
  </si>
  <si>
    <t>CS SSF 1, Surgery, KidneyParenchyma Schema (CS)</t>
  </si>
  <si>
    <t xml:space="preserve">KidneyParenchyma schema: If CS Site-Specific Factor 1 = 998 , then  RX Summ--Surg Prim Site must = 00-27 </t>
  </si>
  <si>
    <t>CS SSF 1, Extension, KidneyParenchyma Schema (CS)</t>
  </si>
  <si>
    <t>6408</t>
  </si>
  <si>
    <t>1408: KidneyParenchyma schema: If %F4 = %V4, %F5 must not = %V5</t>
  </si>
  <si>
    <t xml:space="preserve">KidneyParenchyma schema: If CS Site-Specific Factor 1 = 010, 020, 030 or 991  , then  CS Extension Site must not = 000 or 100 </t>
  </si>
  <si>
    <t>6409</t>
  </si>
  <si>
    <t>6410</t>
  </si>
  <si>
    <t>6411</t>
  </si>
  <si>
    <t>6412</t>
  </si>
  <si>
    <t>6413</t>
  </si>
  <si>
    <t>CS SSF 11, Lymph Nodes, Vulva (CS)</t>
  </si>
  <si>
    <t>1409: Vulva schema: If %F4 = 000, %F5 must = 000 or 999</t>
  </si>
  <si>
    <t>1410: Vulva schema: If %F5 = 000, %F4 must = 000, 998, or 999</t>
  </si>
  <si>
    <t>1411: Vulva schema: If %F4 = 998, %F5 must not = 110-800</t>
  </si>
  <si>
    <t>1412: Vulva schema: If %F4 = 010, 020, 030, %F5 must not = 000 or 999</t>
  </si>
  <si>
    <t>1413: Vulva schema: If %F4 = 999, %F5 must = 999</t>
  </si>
  <si>
    <t>Vulva schema: If CS Site-Specific Factor11 = 000, CS Lymph Nodes must = 000 or 999</t>
  </si>
  <si>
    <t>Vulva schema: If CS Lymph Nodes = 000, CS Site-Specific Factor11 must = 000, 998, or 999</t>
  </si>
  <si>
    <t>Vulva schema: If CS Site-Specific Factor11 = 998, CS Lymph Nodes must not = 110-800</t>
  </si>
  <si>
    <t>Vulva schema: If %F4 = 010, 020, 030, CS Lymph Nodes must not = 000 or 999</t>
  </si>
  <si>
    <t xml:space="preserve"> Vulva schema: If CS Site-Specific Factor11 = 999, CS Lymph Nodes must = 999</t>
  </si>
  <si>
    <t>6414</t>
  </si>
  <si>
    <t>CS SSF 12, SSF 13, Prostate Schema (CS)</t>
  </si>
  <si>
    <t>Prostate schema: CS Site-Specific Factor12 and CS Site-Specific Factor13 conflict</t>
  </si>
  <si>
    <t>6415</t>
  </si>
  <si>
    <t>CS SSF 13, Extension, Prostate Schema (CS)</t>
  </si>
  <si>
    <t>1415: Prostate schema: If %F4 = %V4, %F5 must not = %V5</t>
  </si>
  <si>
    <t xml:space="preserve">If CS Site-Specific Factor13 = 998, then CS Extension must not = 150 </t>
  </si>
  <si>
    <t>6416</t>
  </si>
  <si>
    <t>1416: KidneyRenalPelvis: %F4 (%V4) and %F5 (%V5) conflict</t>
  </si>
  <si>
    <t>KidneyRenalPelvis schema: CS Site-Specific Factor 2 and CS Extension conflict</t>
  </si>
  <si>
    <t>CS SSF 2, Ext, KidneyRenalPelvis  (CS)</t>
  </si>
  <si>
    <t>1417: KidneyParenchyma schema: %F4 (%V4) and %F5 (%V5) conflict</t>
  </si>
  <si>
    <t>6417</t>
  </si>
  <si>
    <t>KidneyParenchyma schema: CS Site-Specific Factor 2 and CS Extension conflict</t>
  </si>
  <si>
    <t>CS SSF 2, Extension, KidneyParenchyma Schema (CS)</t>
  </si>
  <si>
    <t>1414: Prostate schema: %F4 (%V4) and %F5 (%V5) conflict</t>
  </si>
  <si>
    <t>6418</t>
  </si>
  <si>
    <t>1418: Bladder schema: %F4 (%V4) and %F5 (%V5) conflict</t>
  </si>
  <si>
    <t>CS SSF 2, Lymph Nodes, Bladder (CS)</t>
  </si>
  <si>
    <t>Bladder schema: CS Site-Specific Factor 2 and CS Lymph Nodes conflict</t>
  </si>
  <si>
    <t>CS SSF 2, SSF 3, Vagina (CS)</t>
  </si>
  <si>
    <t>6419</t>
  </si>
  <si>
    <t>6420</t>
  </si>
  <si>
    <t>1419: Vagina schema: If %F4 = 998, %F5 (%V5) must = 998</t>
  </si>
  <si>
    <t>1420: Vagina schema: If %F5 = 998, %F4 (%V4) must = 998</t>
  </si>
  <si>
    <t>Vagina schema: If CS Site-Specific Factor 2 = 998, CS Site-Specific Factor 3 must = 998</t>
  </si>
  <si>
    <t>Vagina schema: If CS Site-Specific Factor 3 = 998, CS Site-Specific Factor 2 must = 998</t>
  </si>
  <si>
    <t>6421</t>
  </si>
  <si>
    <t>CS SSF 2, Surg, KidneyRenalPelvis  (CS</t>
  </si>
  <si>
    <t>1421: KidneyRenalPelvis schema: %F4 (%V4) and %F5 (%V5) conflict</t>
  </si>
  <si>
    <t>KidneyRenalPelvis schema: CS Site-Specific Factor 2 and RX Summ--Surg Prim Site conflict</t>
  </si>
  <si>
    <t>CS SSF 2, Surgery, KidneyParenchyma Schema (CS)</t>
  </si>
  <si>
    <t>6422</t>
  </si>
  <si>
    <t>KidneyParenchyma schema: CS Site-Specific Factor 2 and RX Summ--Surg Prim Site conflict</t>
  </si>
  <si>
    <t>1422: KidneyParenchyma schema: %F4 (%V4) and %F5 (%V5) conflict</t>
  </si>
  <si>
    <t>6423</t>
  </si>
  <si>
    <t>1423: KidneyParenchyma schema: %F4 (%V4) and %F5 (%V5) conflict</t>
  </si>
  <si>
    <t>KidneyParenchyma schema: CS Site-Specific Factor 3 and CS Extension conflict</t>
  </si>
  <si>
    <t>CS SSF 3, Extension, KidneyParenchyma Schema (CS)</t>
  </si>
  <si>
    <t>CS SSF 3, Lymph Nodes, Bladder (CS)</t>
  </si>
  <si>
    <t>6424</t>
  </si>
  <si>
    <t>1424: Bladder schema: %F4 (%V4) and %F5 (%V5) conflict</t>
  </si>
  <si>
    <t>Bladder schema: CS Site-Specific Factor 3 and CS Lymph Nodes conflict</t>
  </si>
  <si>
    <t>CS SSF 3, Mets at Dx, KidneyParenchyma Schema (CS)</t>
  </si>
  <si>
    <t>6425</t>
  </si>
  <si>
    <t>KidneyParenchyma schema: CS Site-Specific Factor 3 and CS Mets at DX conflict</t>
  </si>
  <si>
    <t>1425: KidneyParenchyma schema: If %F4 = %V4, %F5 (%V5) must = 40 or 55</t>
  </si>
  <si>
    <t>CS SSF 3, RX Summ--Scope Reg LN Sur, Vagina (CS)</t>
  </si>
  <si>
    <t>6426</t>
  </si>
  <si>
    <t>1426: Vagina schema: If %F4 = %V4, %F5 must not = %V5</t>
  </si>
  <si>
    <t>Vagina schema: CS Site-Specific Factor 3 and RX Summ--Scope Reg LN Sur conflict</t>
  </si>
  <si>
    <t>CS SSF 4, Mets at DX, Vagina (CS)</t>
  </si>
  <si>
    <t>6427</t>
  </si>
  <si>
    <t>1427: Vagina schema: If %F4 = %V4, %F5 (%V5) must = 30, 35, 55, or 58</t>
  </si>
  <si>
    <t>Vagina schema: CS Site-Specific Factor 4 and CS Mets at DX conflict</t>
  </si>
  <si>
    <t>6428</t>
  </si>
  <si>
    <t>6429</t>
  </si>
  <si>
    <t>CS SSF 4, SSF 5, Vagina (CS)</t>
  </si>
  <si>
    <t>428: Vagina schema: If %F4 = 998, %F5 (%V5) must = 998</t>
  </si>
  <si>
    <t>1429: Vagina schema: If %F5 = 998, %F4 (%V4) must = 998</t>
  </si>
  <si>
    <t>Vagina schema: If CS Site-Specific Factor 4 = 998, CS Site-Specific Factor 5 must = 998</t>
  </si>
  <si>
    <t>Vagina schema: If CS Site-Specific Factor 5 = 998, CS Site-Specific Factor 4 must = 998</t>
  </si>
  <si>
    <t>CS SSF 4, Surgery, KidneyParenchyma Schema (CS)</t>
  </si>
  <si>
    <t>6430</t>
  </si>
  <si>
    <t>1430: KidneyParenchyma schema: If %F4 = %V4, %F5 must not = %V5</t>
  </si>
  <si>
    <t xml:space="preserve">KidneyParenchyma schema:  If CS Site-Specific Factor 4 = 998, then  RX Summ--Surg Prim Site must = 00-19 </t>
  </si>
  <si>
    <t>6431</t>
  </si>
  <si>
    <t>1431: Vagina schema: If %F4 (%V4) or %F5 (%V5) = 040, %F6 must not = %V6</t>
  </si>
  <si>
    <t>CS SSF 5, SSF 7, RX Summ--Surg Other, Vagina (CS)</t>
  </si>
  <si>
    <t xml:space="preserve">Vagina schema: If CS Site-Specific Factor 5 = 040 or CS Site-Specific Factor 7 = 040, then RX Summ--Surg Oth Reg/Distant must not = 0 </t>
  </si>
  <si>
    <t>6432</t>
  </si>
  <si>
    <t>CS SSF 6, Histology, KidneyParenchyma Schema (CS)</t>
  </si>
  <si>
    <t>1432: KidneyParenchyma schema: If %F4 = %V4, %F2 must not = %V2</t>
  </si>
  <si>
    <t xml:space="preserve">KidneyParenchyma schema: If CS Site-Specific Factor 6 = 987, then Histologic Type ICD-O-3 must not = 8260, 8310, 8312, 8316-8320, 8510, or 8959 </t>
  </si>
  <si>
    <t>6433</t>
  </si>
  <si>
    <t>CS SSF 6, Mets at DX, Vagina (CS)</t>
  </si>
  <si>
    <t>1433: Vagina schema: If %F4 = %V4, %F5 (%V5) must = 35, 55, or 58</t>
  </si>
  <si>
    <t xml:space="preserve">Vagina schema: If CS Site-Specific Factor 6 = 010 , then CS Mets at DX must = 35  55, or 58 </t>
  </si>
  <si>
    <t>6434</t>
  </si>
  <si>
    <t>CS SSF 6, SSF 7, Vagina (CS)</t>
  </si>
  <si>
    <t>6435</t>
  </si>
  <si>
    <t>1434: Vagina schema: If %F4 = 998, %F5 (%V5) must = 998</t>
  </si>
  <si>
    <t>1435: Vagina schema: If %F5 = 998, %F4 (%V4) must = 998</t>
  </si>
  <si>
    <t>Vagina schema: If CS Site-Specific Factor 6 = 998, CS Site-Specific Factor 7 must = 998</t>
  </si>
  <si>
    <t>Vagina schema: If CS Site-Specific Factor 7 = 998, CS Site-Specific Factor 6 must = 998</t>
  </si>
  <si>
    <t>6436</t>
  </si>
  <si>
    <t>1436: Prostate schema: If %F4 and %F5 =998, %F6 and %F7 must also = 998</t>
  </si>
  <si>
    <t>CS SSF 7, 8, 12, 13, Prostate Schema (CS)</t>
  </si>
  <si>
    <t>6437</t>
  </si>
  <si>
    <t>1437: Prostate: If %F6 and %F7 =998 and %F9 = %V9, %F4 and %F5 must also = 998</t>
  </si>
  <si>
    <t xml:space="preserve">Prostate schema: If CS Site Specific Factors 7 and 8 = 998, then CS Site Specific Factors 12 and 13 must also = 998 </t>
  </si>
  <si>
    <t>Prostate schema: If CS Site Specific Factors 12 and 13 = 998 and RX Summ--Surg Prim Site = 00-17, then CS Site Specific Factors 7 and 8 must also = 998</t>
  </si>
  <si>
    <t>6438</t>
  </si>
  <si>
    <t>6439</t>
  </si>
  <si>
    <t>1438: KidneyParenchyma schema: If %F4 = 000, %F5 (%V5) must not = 100-800</t>
  </si>
  <si>
    <t>1439: KidneyParenchyma schema: If %F5 = 000, %F4 (%V4) must not = 010-030</t>
  </si>
  <si>
    <t>CS SSF 8, Lymph Nodes, KidneyParenchyma (CS)</t>
  </si>
  <si>
    <t xml:space="preserve">If CS Site-Specific Factor 8 = 000, then  CS Lymph Nodes must not = 100-800 </t>
  </si>
  <si>
    <t xml:space="preserve">If CS Lymph Nodes = 000, then CS Site-Specific Factor 8 must not = 010-030 </t>
  </si>
  <si>
    <t>CS SSF 9, Surgery, MelanomaChor/Cil/Iris (CS)</t>
  </si>
  <si>
    <t>6440</t>
  </si>
  <si>
    <t>1440: For this schema: If %F4 = %V4, %F5 (%V5) must = 00-19</t>
  </si>
  <si>
    <t xml:space="preserve">If CS Site-Specific Factor 9 = 998, then RX Summ--Surg Prim Site must = 00-19 </t>
  </si>
  <si>
    <t>Lymph-vascular Invasion, Penis and Testis (CS)</t>
  </si>
  <si>
    <t>6441</t>
  </si>
  <si>
    <t>1441: Penis/Testis schema: %F4 must not = 8</t>
  </si>
  <si>
    <t xml:space="preserve">Penis/Testis schema: Lymph-vascular Invasion must not = 8 </t>
  </si>
  <si>
    <t>6442</t>
  </si>
  <si>
    <t>1442: Urothelial schemas: If %F4 = 987, %F2 must not = %V2</t>
  </si>
  <si>
    <t>Urothelial schemas: If CS Site Specific Factor 1 = 987, Histologic Type ICD-O-3 must not = 8020, 8031, 8050, 8082, 8120-8124, 8130-8131</t>
  </si>
  <si>
    <t>6443</t>
  </si>
  <si>
    <t>6444</t>
  </si>
  <si>
    <t>6445</t>
  </si>
  <si>
    <t xml:space="preserve">Breast schema: If CS Site-Specific Factor10 is greater than 500 and less than 981, then CS Site-Specific Factor11 must not = 020 </t>
  </si>
  <si>
    <t>If CS Site-Specific Factor11 = 020, then CS Site-Specific Factor10 must be less than or = 500 or = 991 or 997</t>
  </si>
  <si>
    <t>1444: Breast schema: If %F4 = %V4, %F5 must not = %V5</t>
  </si>
  <si>
    <t>1445: Breast schema: Breast schema: If %F5 = %V5, %F4 must not = %V4</t>
  </si>
  <si>
    <t>1443: Breast schema: If %F4 = 991, %F5 (%V5) must not = 010 and vice versa</t>
  </si>
  <si>
    <t>Breast schema: If CS Site-Specific Factor 10 = 991, then CS Site-Specific Factor 11 must not = 010 and vice versa</t>
  </si>
  <si>
    <t>6446</t>
  </si>
  <si>
    <t>1446: MerkelCell schema: If %F4 = %V4, %F5 must not = %V5</t>
  </si>
  <si>
    <t>MerkelCell schema: Conflict between CS Site-Specific Factor 16 and CS Lymph Nodes</t>
  </si>
  <si>
    <t>6447</t>
  </si>
  <si>
    <t>1447: MerkelCell schema: If %F4 = %V4, %F7 must = 00 or 98</t>
  </si>
  <si>
    <t>MerkelCell schema: If CS Site-Specific Factor 16 = 000, Regional Nodes Positive must = 00 or 98</t>
  </si>
  <si>
    <t>6448</t>
  </si>
  <si>
    <t>6449</t>
  </si>
  <si>
    <t>1448: MerkelCell schema: If %F6 = 0, %F4 must not = 998 or 999</t>
  </si>
  <si>
    <t>1449: MerkelCell schema: If %F6 = 0, %F7 must = 98</t>
  </si>
  <si>
    <t>MerkelCell schema: If Scope of Regional LN Surgery = 0, Regional Nodes Positive must = 98</t>
  </si>
  <si>
    <t>MerkelCell schema: If Scope of Regional LN Surgery = 0, CS Site-Specific Factor 17 must = 998 or 999</t>
  </si>
  <si>
    <t>1450: Conflict among schema, %F4 (%V4) and %F5 (%V5]</t>
  </si>
  <si>
    <t>Prostate schema: If CS Site-Specific Factor 3 = 200-750,  CS Tumor Size/Ext Eval must not = 0, 1, 9</t>
  </si>
  <si>
    <t>6451</t>
  </si>
  <si>
    <t>1451: Bladder schema: If %F4 = 10-27 &amp; %F5 = 700-805,  %F6 must not = 3, 5, 6, or 8</t>
  </si>
  <si>
    <t>Bladder schema: If Surgery of Primary Site = 10-27 and CS Extension = not = 700-805,  CS Tumor Size/Ext Eval must not = 3, 5, 6, or 8</t>
  </si>
  <si>
    <t>Primary Site, Hemato Morphology, Date of DX (SEER)</t>
  </si>
  <si>
    <t>6454</t>
  </si>
  <si>
    <t>6455</t>
  </si>
  <si>
    <t>1455: Hemato case diagnosed prior to 2010, %F1 (%V1) is not valid for %F2 (%V2)</t>
  </si>
  <si>
    <t>Hemato case diagnosed prior to 2010: Primary Site/Histology conflict</t>
  </si>
  <si>
    <t>Hemato case: Primary Site/Histology conflict</t>
  </si>
  <si>
    <t>1454: Hemato case: %F1 (%V1) is not valid for %F2 (%V2)</t>
  </si>
  <si>
    <t>1375: Lung schema: If %F5 = %V5, %F4 must not = %V4</t>
  </si>
  <si>
    <t>1379: Given combination of codes will fail to derive AJCC 7 stage: %F4, %F5</t>
  </si>
  <si>
    <t>CS Items - COC Required - SSF 1 (CS)</t>
  </si>
  <si>
    <t>CS Items - COC Required - SSF 2 (CS)</t>
  </si>
  <si>
    <t>CS Items - COC Required - SSF 3 (CS)</t>
  </si>
  <si>
    <t>CS Items - COC Required - SSF 4 (FCDS)</t>
  </si>
  <si>
    <t>CS Items - COC Required - SSF 3 (FCDS)</t>
  </si>
  <si>
    <t>CS Items - COC Required - SSF 5 (FCDS)</t>
  </si>
  <si>
    <t>CS Items - COC Required - SSF 6 (CS)</t>
  </si>
  <si>
    <t>For specified DX Year, CS versions and schema, CS Site-Specific Factor 7 must not be blank or 988</t>
  </si>
  <si>
    <t>For specified DX Year, CS versions and schema, CS Site-Specific Factor 6 must not be blank or 988</t>
  </si>
  <si>
    <t>For specified DX Year, CS versions and schema, CS Site-Specific Factor 4 must not be blank or 988</t>
  </si>
  <si>
    <t>For specified DX Year, CS versions and schema, CS Site-Specific Factor 3 must not be blank or 988</t>
  </si>
  <si>
    <t>For specified DX Year, CS versions and schema, CS Site-Specific Factor 1 must not be blank or 988</t>
  </si>
  <si>
    <t>For specified DX Year, CS versions and schema, CS Site-Specific Factor 2 must not be blank or 988</t>
  </si>
  <si>
    <t>For specified DX Year, CS versions and schema, CS Site-Specific Factor 8 must not be blank or 988</t>
  </si>
  <si>
    <t>For specified DX Year, CS versions and schema, CS Site-Specific Factor 9 must not be blank or 988</t>
  </si>
  <si>
    <t>For specified DX Year, CS versions and schema, CS Site-Specific Factor 23 must not be blank or 988</t>
  </si>
  <si>
    <t>For specified DX Year, CS versions and schema, CS Site-Specific Factor 22 must not be blank or 988</t>
  </si>
  <si>
    <t>For specified DX Year, CS versions and schema, CS Site-Specific Factor 21 must not be blank or 988</t>
  </si>
  <si>
    <t>For specified DX Year, CS versions and schema, CS Site-Specific Factor 18 must not be blank or 988</t>
  </si>
  <si>
    <t>For specified DX Year, CS versions and schema, CS Site-Specific Factor 17 must not be blank or 988</t>
  </si>
  <si>
    <t>For specified DX Year, CS versions and schema, CS Site-Specific Factor 16 must not be blank or 988</t>
  </si>
  <si>
    <t>For specified DX Year, CS versions and schema, CS Site-Specific Factor 15 must not be blank or 988</t>
  </si>
  <si>
    <t>For specified DX Year, CS versions and schema, CS Site-Specific Factor 14 must not be blank or 988</t>
  </si>
  <si>
    <t>For specified DX Year, CS versions and schema, CS Site-Specific Factor 13 must not be blank or 988</t>
  </si>
  <si>
    <t>For specified DX Year, CS versions and schema, CS Site-Specific Factor 12 must not be blank or 988</t>
  </si>
  <si>
    <t>For specified DX Year, CS versions and schema, CS Site-Specific Factor 11 must not be blank or 988</t>
  </si>
  <si>
    <t>For specified DX Year, CS versions and schema, CS Site-Specific Factor 10 must not be blank or 988</t>
  </si>
  <si>
    <t>CS Items - COC Required - SSF 8 (FCDS)</t>
  </si>
  <si>
    <t>CS Items - COC Required - SSF 7 (FCDS)</t>
  </si>
  <si>
    <t>CS Items - COC Required - SSF 9 (C)</t>
  </si>
  <si>
    <t>CS Items - COC Required - SSF 11 (CS)</t>
  </si>
  <si>
    <t>CS Items - COC Required - SSF 13 (CS)</t>
  </si>
  <si>
    <t>CS Items - COC Required - SSF 14 (CS)</t>
  </si>
  <si>
    <t>CS Items - COC Required - SSF 15 (CS)</t>
  </si>
  <si>
    <t>CS Items - COC Required - SSF 16 (CS)</t>
  </si>
  <si>
    <t>CS Items - COC Required - SSF 17 (CS)</t>
  </si>
  <si>
    <t>CS Items - COC Required - SSF 18 (CS)</t>
  </si>
  <si>
    <t>CS Items - COC Required - SSF 19 (CS)</t>
  </si>
  <si>
    <t>CS Items - COC Required - SSF 20 (CS)</t>
  </si>
  <si>
    <t>CS Items - COC Required - SSF 21 (CS)</t>
  </si>
  <si>
    <t>CS Items - COC Required - SSF 22 (CS)</t>
  </si>
  <si>
    <t>CS Items - COC Required - SSF 23 (CS)</t>
  </si>
  <si>
    <t>CS Items - COC Required - SSF 24 (CS)</t>
  </si>
  <si>
    <t>Changed text in edit name from "SEER/COC" to "COC"</t>
  </si>
  <si>
    <t>1081: For DX Year &gt; 2003,  %F3 must not be blank</t>
  </si>
  <si>
    <t>1083: For DX Year &gt; 2003,  %3 must not be blank</t>
  </si>
  <si>
    <t>6456</t>
  </si>
  <si>
    <t>6457</t>
  </si>
  <si>
    <t>6458</t>
  </si>
  <si>
    <t>6459</t>
  </si>
  <si>
    <t>1456</t>
  </si>
  <si>
    <t>1457</t>
  </si>
  <si>
    <t>1458</t>
  </si>
  <si>
    <t>1459</t>
  </si>
  <si>
    <t>1010: Schema missing in metafile SSF.dbf for SSF5</t>
  </si>
  <si>
    <t>1015: Schema missing in metafile SSF.dbf for SSF6</t>
  </si>
  <si>
    <t>1020: Schema missing in metafile SSF.dbf for SSF7</t>
  </si>
  <si>
    <t>1025: Schema missing in metafile SSF.dbf for SSF8</t>
  </si>
  <si>
    <t>1030: Schema missing in metafile SSF.dbf for SSF9</t>
  </si>
  <si>
    <t>1035: Schema missing in metafile SSF.dbf for SSF10</t>
  </si>
  <si>
    <t>1040: Schema missing in metafile SSF.dbf for SSF11</t>
  </si>
  <si>
    <t>1045: Schema missing in metafile SSF.dbf for SSF12</t>
  </si>
  <si>
    <t>1050: Schema missing in metafile SSF.dbf for SSF13</t>
  </si>
  <si>
    <t>1055: Schema missing in metafile SSF.dbf for SSF14</t>
  </si>
  <si>
    <t>1060: Schema missing in metafile SSF.dbf for SSF15</t>
  </si>
  <si>
    <t>1065: Schema missing in metafile SSF.dbf for SSF16</t>
  </si>
  <si>
    <t>1070: Schema missing in metafile SSF.dbf for SSF17</t>
  </si>
  <si>
    <t>1075: Schema missing in metafile SSF.dbf for SSF18</t>
  </si>
  <si>
    <t>1084: Schema missing in metafile SSF.dbf for SSF21</t>
  </si>
  <si>
    <t>1089: Schema missing in metafile SSF.dbf for SSF22</t>
  </si>
  <si>
    <t>1094: Schema missing in metafile SSF.dbf for SSF23</t>
  </si>
  <si>
    <t>CS Items - NPCR Required - SSF 16 (CS)</t>
  </si>
  <si>
    <t>1457: For specified DX Year, CS versions and schema, %F6 must be 988</t>
  </si>
  <si>
    <t>1459: For DX Year &gt; 2003,  %F6 must not be blank</t>
  </si>
  <si>
    <t>1456: Schema missing in metafile SSF.dbf for SSF16</t>
  </si>
  <si>
    <t>For specified DX Year,  CS Site-Specific Factor 16 must not be blank or 988</t>
  </si>
  <si>
    <t>1458: For specified DX Year, %F6 must not be blank or 988</t>
  </si>
  <si>
    <t>V14</t>
  </si>
  <si>
    <t>6460</t>
  </si>
  <si>
    <t>1460: CStage DLL must be 0205 for this metafile;  contact your software provider</t>
  </si>
  <si>
    <t>CStage DLL must be 0205 for this metafile;  contact your software provider</t>
  </si>
  <si>
    <t>CS Verify CStage Version 0205xx (CS)</t>
  </si>
  <si>
    <t>6461</t>
  </si>
  <si>
    <t>1461: If Site=%V1 and %F4=%V4, %F5 must = 000 or 988, %F6 must = 00</t>
  </si>
  <si>
    <t xml:space="preserve">If CS schema is IntracranialGland: If CS Extension = 000, then CS Lymph Nodes must = 000 or 988 and CS Mets at DX must = 00 </t>
  </si>
  <si>
    <t>6462</t>
  </si>
  <si>
    <t>1462</t>
  </si>
  <si>
    <t>DCO: CS Extension must = 800, 810, 820, or 999</t>
  </si>
  <si>
    <t>1462: DCO: %F8 (%V8) must = 800, 810, 820, or 999</t>
  </si>
  <si>
    <t>6463</t>
  </si>
  <si>
    <t>1463</t>
  </si>
  <si>
    <t>DCO: CS Extension must = 989 or 999</t>
  </si>
  <si>
    <t>1463: DCO: %F8 (%V8) must = 989 or 999</t>
  </si>
  <si>
    <t>CS Extension, CS Tumor Size, MycosisFungoides (CS)</t>
  </si>
  <si>
    <t>CS Extension, SSF 1, Head and Neck Schemas (CS)</t>
  </si>
  <si>
    <t>CS Extension, SSF 11, MerkelCellVulva Schema (CS)</t>
  </si>
  <si>
    <t>CS Extension, SSF 11, Vulva Schema (CS)</t>
  </si>
  <si>
    <t>CS Extension, SSF 16, MerkelCell Schemas (CS)</t>
  </si>
  <si>
    <t>CS Extension, SSF 16, Scrotum Schema (CS)</t>
  </si>
  <si>
    <t>1466</t>
  </si>
  <si>
    <t>1467</t>
  </si>
  <si>
    <t>1468</t>
  </si>
  <si>
    <t>1469</t>
  </si>
  <si>
    <t>1470</t>
  </si>
  <si>
    <t>6464</t>
  </si>
  <si>
    <t>6465</t>
  </si>
  <si>
    <t>1464</t>
  </si>
  <si>
    <t>1465</t>
  </si>
  <si>
    <t>1464: MycosisFungoides schema: If %F4 = %V4, %F5 must = 000 or 999</t>
  </si>
  <si>
    <t>1465: MycosisFungoides schema: If %F4 = 600, %F5 must not = 990 or 991</t>
  </si>
  <si>
    <t>1466: Head &amp; Neck: If %F4 = 000, %F5 must = 000 or 999</t>
  </si>
  <si>
    <t>1467: MerkelCellVulva schema: If %F4 = 000, %F5 must = 000, 998, or 999</t>
  </si>
  <si>
    <t>1468: Vulva schema: If %F4 = 000, %F5 must = 000, 998, or 999</t>
  </si>
  <si>
    <t>1469: MerkelCell schema: If %F4 = 000, %F5 must = 000, 998, or 999</t>
  </si>
  <si>
    <t>1470: Scrotum schema: If %F4 = 000, %F5 must = 000 or 999</t>
  </si>
  <si>
    <t>MycosisFungoides schema: If CS Extension = 110, 120, 130, 150, 210, 220, 230, or 300, CS Tumor Size must = 000 or 999</t>
  </si>
  <si>
    <t>6466</t>
  </si>
  <si>
    <t>6467</t>
  </si>
  <si>
    <t>6468</t>
  </si>
  <si>
    <t>6469</t>
  </si>
  <si>
    <t xml:space="preserve"> 6470</t>
  </si>
  <si>
    <t>6471</t>
  </si>
  <si>
    <t>6472</t>
  </si>
  <si>
    <t>6473</t>
  </si>
  <si>
    <t>6474</t>
  </si>
  <si>
    <t>6475</t>
  </si>
  <si>
    <t>6476</t>
  </si>
  <si>
    <t>6477</t>
  </si>
  <si>
    <t>6478</t>
  </si>
  <si>
    <t>6479</t>
  </si>
  <si>
    <t>6480</t>
  </si>
  <si>
    <t>1471: Skin schema: If %F4 = 000, %F5 must = 000 or 999</t>
  </si>
  <si>
    <t>1473: Penis schema: If %F4 = 000, %F5 must = 000 or 999</t>
  </si>
  <si>
    <t>1474: MerkelCell schemas: If %F4 = 000, %F5 must = 000, 010, or 999</t>
  </si>
  <si>
    <t>1475: Bladder schema: If %F4 = 010, 030, or 060, %F5 must = 000 or 999</t>
  </si>
  <si>
    <t>1476: Vagina schema: If %F4 = 000, %F5 must = 000, 998, or 999</t>
  </si>
  <si>
    <t>1477: Bladder schema: If %F4 = 010, 030, or 060, %F5 must = 000 or 999</t>
  </si>
  <si>
    <t>1479: CorpusCarcinoma schema: If %F4 = 000, %F5 must = 000, 098, or 999</t>
  </si>
  <si>
    <t>1480: Head &amp; Neck: If %F4 = 000, %F5 must = 000 or 999</t>
  </si>
  <si>
    <t>CS Extension, SSF 16, Skin Schema (CS)</t>
  </si>
  <si>
    <t>CS Extension, SSF 17, MerkelCell Schemas (CS)</t>
  </si>
  <si>
    <t>CS Extension, SSF 17, Penis Schema (CS)</t>
  </si>
  <si>
    <t>CS Extension, SSF 18, MerkelCell Schemas (CS)</t>
  </si>
  <si>
    <t>CS Extension, SSF 2, Bladder Schema (CS)</t>
  </si>
  <si>
    <t>CS Extension, SSF 2, Vagina Schema (CS)</t>
  </si>
  <si>
    <t>CS Extension, SSF 3, Bladder Schema (CS)</t>
  </si>
  <si>
    <t>CS Extension, SSF 3, Breast Schema (CS)</t>
  </si>
  <si>
    <t>CS Extension, SSF 3, CorpusCarcinoma Schema (CS)</t>
  </si>
  <si>
    <t>CS Extension, SSF 3, Head and Neck Schemas (CS)</t>
  </si>
  <si>
    <t>Skin schema: If CS Extension = 000, CS Site-Specific Factor 16 must = 000 or 999</t>
  </si>
  <si>
    <t>Penis schema: If CS Extension = 000, CS Site-Specific Factor 17 must = 000 or 999</t>
  </si>
  <si>
    <t>MerkelCell schemas: If CS Extension = 000, CS Site-Specific Factor 18 must = 000, 010, or 999</t>
  </si>
  <si>
    <t>Bladder schema: If CS Extension = 010, 030, or 060, CS Site-Specific Factor 2 must = 000 or 999</t>
  </si>
  <si>
    <t>Vagina schema: If CS Extension = 000, CS Site-Specific Factor 2 must = 000, 998, or 999</t>
  </si>
  <si>
    <t>Bladder schema: If CS Extension = 010, 030, or 060, CS Site-Specific Factor 3 must = 000 or 999</t>
  </si>
  <si>
    <t>CorpusCarcinoma schema: If CS Extension = 000, CS Site-Specific Factor 3 must = 000, 098, or 999</t>
  </si>
  <si>
    <t>1472: MerkelCell schemas: If %F4 = 000, %F5 must not = 010, 040, or 070</t>
  </si>
  <si>
    <t>MerkelCell schemas: If CS Extension = 000,CS Site-Specific Factor 17 must not = 010, 040, or 070</t>
  </si>
  <si>
    <t>1478: Breast schema: If %F4 = 000, %F5 must = 000, 098, or 099</t>
  </si>
  <si>
    <t>Breast schema: If CS Extension = 000, CS Site-Specific Factor 3 must = 000, 098, or 099</t>
  </si>
  <si>
    <t>1481</t>
  </si>
  <si>
    <t>1482</t>
  </si>
  <si>
    <t>1483</t>
  </si>
  <si>
    <t>1484</t>
  </si>
  <si>
    <t>1485</t>
  </si>
  <si>
    <t>1486</t>
  </si>
  <si>
    <t>1487</t>
  </si>
  <si>
    <t>1488</t>
  </si>
  <si>
    <t>1489</t>
  </si>
  <si>
    <t>1490</t>
  </si>
  <si>
    <t>1491</t>
  </si>
  <si>
    <t>6491</t>
  </si>
  <si>
    <t>CS Extension, SSF 4, FallopianTube Schema (CS)</t>
  </si>
  <si>
    <t>CS Extension, SSF 4, Head and Neck Schemas (CS)</t>
  </si>
  <si>
    <t>CS Extension, SSF 4, Vagina Schema (CS)</t>
  </si>
  <si>
    <t>CS Extension, SSF 5, CorpusCarcinoma Schema (CS)</t>
  </si>
  <si>
    <t>CS Extension, SSF 5, Head and Neck Schemas (CS)</t>
  </si>
  <si>
    <t>CS Extension, SSF 5, Testis Schema (CS)</t>
  </si>
  <si>
    <t>CS Extension, SSF 6, FallopianTube Schema (CS)</t>
  </si>
  <si>
    <t>CS Extension, SSF 6, Head and Neck Schemas (CS)</t>
  </si>
  <si>
    <t>CS Extension, SSF 6, Vagina Schema (CS)</t>
  </si>
  <si>
    <t>CS Extension, SSF 8, KidneyParenchyma (CS)</t>
  </si>
  <si>
    <t>CS Extension, SSF 9, Head and Neck Schemas (CS)</t>
  </si>
  <si>
    <t>1481: FallopianTube schema: If %F4 = 000, %F5 must = 000, 098, or 999</t>
  </si>
  <si>
    <t>1482: Head &amp; Neck: If %F4 = 000, %F5 must = 000 or 999</t>
  </si>
  <si>
    <t>1483: Vagina schema: If %F4 = 000, %F5 must = 000, 998, or 999</t>
  </si>
  <si>
    <t>1484: CorpusCarcinoma schema: If %F4 = 000, %F5 must = 000, 098, or 999</t>
  </si>
  <si>
    <t>1485: Head &amp; Neck: If %F4 = 000, %F5 must = 000 or 999</t>
  </si>
  <si>
    <t>1486: Testis schema: If %F4 = 000, %F5 must = 000 or 999</t>
  </si>
  <si>
    <t>1487: FallopianTube schema: If %F4 = 000, %F5 must = 000, 098, or 999</t>
  </si>
  <si>
    <t>1488: Head &amp; Neck: If %F4 = 000, %F5 must = 000 or 999</t>
  </si>
  <si>
    <t>1489: Vagina schema: If %F4 = 000, %F5 must = 000, 998, or 999</t>
  </si>
  <si>
    <t>1490: KidneyParenchyma schema: If %F4 = 000, %F5 must = 000 or 999</t>
  </si>
  <si>
    <t>1491: Head &amp; Neck: If %F4 = 000, %F5 must = 000, 998, or 999</t>
  </si>
  <si>
    <t>MycosisFungoides schema: If CS Extension = 600, CS Tumor Size must not = 990 or 991</t>
  </si>
  <si>
    <t xml:space="preserve"> MerkelCellVulva schema: If CS Extension = 000, CS Site-Specific Factor 11 must = 000, 998, or 999</t>
  </si>
  <si>
    <t>Vulva schema: If CS Extension = 000, CS Site-Specific Factor 11 must = 000, 998, or 999</t>
  </si>
  <si>
    <t>MerkelCell schema: If CS Extension = 000, CS Site-Specific Factor 16 must = 000, 998, or 999</t>
  </si>
  <si>
    <t>Scrotum schema: If CS Extension = 000, CS Site-Specific Factor 16 must = 000 or 999</t>
  </si>
  <si>
    <t>FallopianTube schema: If CS Extension = 000, CS Site-Specific Factor 4 must = 000, 098, or 999</t>
  </si>
  <si>
    <t>Vagina schema: If CS Extension = 000, CS Site-Specific Factor 4 must = 000, 998, or 999</t>
  </si>
  <si>
    <t>CorpusCarcinoma schema: If CS Extension = 000, CS Site-Specific Factor 5 must = 000, 098, or 999</t>
  </si>
  <si>
    <t>Testis schema: If CS Extension = 000, CS Site-Specific Factor 5 must = 000 or 999</t>
  </si>
  <si>
    <t>FallopianTube schema: If CS Extension = 000, CS Site-Specific Factor 6 must = 000, 098, or 999</t>
  </si>
  <si>
    <t>Vagina schema: If CS Extension = 000, CS Site-Specific Factor 6 must = 000, 998, or 999</t>
  </si>
  <si>
    <t>KidneyParenchyma schema: If CS Extension = 000, CS Site-Specific Factor 8 must = 000 or 999</t>
  </si>
  <si>
    <t>1492</t>
  </si>
  <si>
    <t>1493</t>
  </si>
  <si>
    <t>1494</t>
  </si>
  <si>
    <t>1495</t>
  </si>
  <si>
    <t>1496</t>
  </si>
  <si>
    <t>1497</t>
  </si>
  <si>
    <t>1498</t>
  </si>
  <si>
    <t>1499</t>
  </si>
  <si>
    <t>1500</t>
  </si>
  <si>
    <t>1501</t>
  </si>
  <si>
    <t>1502</t>
  </si>
  <si>
    <t>1503</t>
  </si>
  <si>
    <t>1504</t>
  </si>
  <si>
    <t>1505</t>
  </si>
  <si>
    <t>1506</t>
  </si>
  <si>
    <t>6492</t>
  </si>
  <si>
    <t>6493</t>
  </si>
  <si>
    <t>6494</t>
  </si>
  <si>
    <t>6495</t>
  </si>
  <si>
    <t>6496</t>
  </si>
  <si>
    <t>6497</t>
  </si>
  <si>
    <t>6498</t>
  </si>
  <si>
    <t>6499</t>
  </si>
  <si>
    <t>6500</t>
  </si>
  <si>
    <t>6501</t>
  </si>
  <si>
    <t>6502</t>
  </si>
  <si>
    <t>6503</t>
  </si>
  <si>
    <t>6504</t>
  </si>
  <si>
    <t>6505</t>
  </si>
  <si>
    <t>6506</t>
  </si>
  <si>
    <t>1492: If %F4 not = 000 or 999 and %F5 = 3 or 6, %F6 must not = 00 or 98</t>
  </si>
  <si>
    <t>1493: Lung schema: If %F3 = 2, %F4 must = 000</t>
  </si>
  <si>
    <t>1494: Brain, CNS, IntracranialGland: If %F4 = 998, %F5 must = 00-19</t>
  </si>
  <si>
    <t>1495: CorpusAdenosarcoma schema: If %F4 not = 000 or 999, %F5 must not = %V5</t>
  </si>
  <si>
    <t>1496: CorpusCarcinoma schema: If %F4 not = 000 or 999, %F5 must not = %V5</t>
  </si>
  <si>
    <t>1497: CorpusSarcoma schema: If %F4 not = 000 or 999, %F5 must not = %V5</t>
  </si>
  <si>
    <t>1498: Retinoblastoma schema: If %F4 = 3, 5, or 6, %F5 must not = 970</t>
  </si>
  <si>
    <t>1499: Retinoblastoma schema: If %F4 = 6, %F5 must not = 950</t>
  </si>
  <si>
    <t>1500: Vulva schema: If %F4 not = 000 or 999, %F5 must not = %V5</t>
  </si>
  <si>
    <t>1501: GISTAppendix, GISTColon, GISTRectum: If %F4 = 998, %F5 must = 00-19</t>
  </si>
  <si>
    <t>1502: Ovary schema: If %F4 not = 000 or 999, %F5 must not = %V5</t>
  </si>
  <si>
    <t>1503: PeritoneumFemaleGen schema: If %F4 not = 000 or 999, %F5 must not = %V5</t>
  </si>
  <si>
    <t>1504: GISTPeritoneum schema: If %F4 = 998, %F5 must = 00-19</t>
  </si>
  <si>
    <t>1505: GISTEsoph, GISTSmallIntest, GISTStom: If %F4 = 998, %F5 must = 00-19</t>
  </si>
  <si>
    <t>1506: MelanomaSkin: If %F4 = 998, %F5 must = 00-19</t>
  </si>
  <si>
    <t>CS Lymph Nodes, Lymph Nodes Eval, RNP (CS)</t>
  </si>
  <si>
    <t>CS SSF 1, Behavior, Lung Schema (CS)</t>
  </si>
  <si>
    <t>CS SSF 1, Brain, CNSOther, IntracranialGland (CS)</t>
  </si>
  <si>
    <t>CS SSF 1, Lymph Nodes, CorpusAdenosarcoma (CS)</t>
  </si>
  <si>
    <t>CS SSF 1, Lymph Nodes, CorpusCarcinoma (CS)</t>
  </si>
  <si>
    <t>CS SSF 1, Lymph Nodes, CorpusSarcoma (CS)</t>
  </si>
  <si>
    <t>CS SSF 1, TS/Ext Eval, Retinoblastoma Schema (CS)</t>
  </si>
  <si>
    <t>CS SSF 10, Lymph Nodes, Vulva Schema (CS)</t>
  </si>
  <si>
    <t>CS SSF 11, GISTAppendix, Colon, Rectum (CS)</t>
  </si>
  <si>
    <t>CS SSF 2, Lymph Nodes, Ovary (CS)</t>
  </si>
  <si>
    <t>CS SSF 2, Lymph Nodes, PeritoneumFemaleGen (CS)</t>
  </si>
  <si>
    <t>CS SSF 5, GISTPeritoneum (CS)</t>
  </si>
  <si>
    <t>CS SSF 6, GISTEsoph, SmallIntest, Stomach (CS)</t>
  </si>
  <si>
    <t>CS SSF 7, MelanomaSkin (CS)</t>
  </si>
  <si>
    <t>Lung schema: If Behavior = 2, CS Site-Specific Factor 1 must = 000</t>
  </si>
  <si>
    <t>MelanomaSkin: If CS Site-Specific Factor 7 = 998, RX Summ--Surg Prim Site must = 00-19</t>
  </si>
  <si>
    <t>GISTEsoph, GISTSmallIntest, GISTStom: If CS Site-Specific Factor 6 = 998, RX Summ--Surg Prim Site must = 00-19</t>
  </si>
  <si>
    <t>GISTPeritoneum schema: If CS Site-Specific Factor 5 = 998, RX Summ--Surg Prim Site must = 00-19</t>
  </si>
  <si>
    <t>GISTAppendix, GISTColon, GISTRectum: If CS Site-Specific Factor 11 = 998, RX Summ--Surg Prim Site must = 00-19</t>
  </si>
  <si>
    <t>Brain, CNS, IntracranialGland: If CS Site-Specific Factor 1 = 998, RX Summ--Surg Prim Site must = 00-19</t>
  </si>
  <si>
    <t>If CS Lymph Nodes not = 000 or 999 and CS Lymph Nodes Eval = 3 or 6, Regional Nodes Positive must not = 00 or 98</t>
  </si>
  <si>
    <t xml:space="preserve">CorpusAdenosarcoma schema: If CS Lymph Nodes not = 000 or 999, CS Site-Specific Factor 1 must not = 100, 120, 130, 140, 200, 210, 220, 310, 320 </t>
  </si>
  <si>
    <t xml:space="preserve">CorpusCarcinoma schema: If CS Lymph Nodes not = 000 or 999, CS Site-Specific Factor 1 must not = 100, 110, 120, 200, 310, or 320 </t>
  </si>
  <si>
    <t xml:space="preserve">CorpusSarcoma schema: If CS Lymph Nodes not = 000 or 999, CS Site-Specific Factor 1 must not = 100, 110, 120, 200, 210, 220, 310, or 320 </t>
  </si>
  <si>
    <t xml:space="preserve">Retinoblastoma schema: If CS Tumor Size/Ext Eval = 3, 5, 6, CS Site Specific Factor 1 must not = 970 </t>
  </si>
  <si>
    <t xml:space="preserve">Retinoblastoma schema: If CS Tumor Size/Ext Eval = 6, CS Site Specific Factor 1 must not = 950 </t>
  </si>
  <si>
    <t xml:space="preserve">Vulva schema: If CS Lymph Nodes not = 000 or 999, CS Site-Specific Factor 10 must not = 100, 110, 120, or 200 </t>
  </si>
  <si>
    <t xml:space="preserve">Ovary schema: If CS Lymph Nodes not = 000 or 999, CS Site-Specific Factor 2 must not =  100, 110, 120, 130, 200, 210, 220, 230, 310, or 320 </t>
  </si>
  <si>
    <t xml:space="preserve">PeritoneumFemaleGen schema: If CS Lymph Nodes not = 000 or 999, CS Site-Specific Factor 2 must not = 100, 110, 120, 130, 200, 210, 220, 230, 310, or 320 </t>
  </si>
  <si>
    <t>Lymph-vascular Invasion, Histology ICDO3 (COC)</t>
  </si>
  <si>
    <t>6507</t>
  </si>
  <si>
    <t>6508</t>
  </si>
  <si>
    <t>1507: If %F1 not = 9590-9992, %F2 must not = 8</t>
  </si>
  <si>
    <t>1508: If %F1 = 9590-9992, %F2 must = 8</t>
  </si>
  <si>
    <t>If histology not = 9590-9992, Lymph-vascular Invasion must not = 8</t>
  </si>
  <si>
    <t>1508: If histology = 9590-9992, Lymph-vascular Invasion must = 8</t>
  </si>
  <si>
    <t>Primary Site, AJCC M - Ed 7, ICDO3 (NPCR)</t>
  </si>
  <si>
    <t>6509</t>
  </si>
  <si>
    <t>6510</t>
  </si>
  <si>
    <t>6511</t>
  </si>
  <si>
    <t>6512</t>
  </si>
  <si>
    <t>1509: AJCC Path M code is invalid for site/hist combination</t>
  </si>
  <si>
    <t>1510: AJCC Clin M code is invalid for site/hist combination</t>
  </si>
  <si>
    <t>1511: AJCC Clin M code should = "88"  for site/hist combination</t>
  </si>
  <si>
    <t>1512: AJCC Path M code should = "88"  for site/hist combination</t>
  </si>
  <si>
    <t>AJCC Path M code is invalid for site/hist combination</t>
  </si>
  <si>
    <t>AJCC Clin M code is invalid for site/hist combination</t>
  </si>
  <si>
    <t>AJCC Clin M code should = "88"  for site/hist combination</t>
  </si>
  <si>
    <t>AJCC Path M code should = "88"  for site/hist combination</t>
  </si>
  <si>
    <t>Primary Site, AJCC N - Ed 7, ICDO3 (NPCR)</t>
  </si>
  <si>
    <t>6513</t>
  </si>
  <si>
    <t>6514</t>
  </si>
  <si>
    <t>6515</t>
  </si>
  <si>
    <t>6516</t>
  </si>
  <si>
    <t>1513: AJCC Path N code is invalid for site/hist combination</t>
  </si>
  <si>
    <t>1514: AJCC Clin N code is invalid for site/hist combination</t>
  </si>
  <si>
    <t>1515: AJCC Clin N code should = "88"  for site/hist combination</t>
  </si>
  <si>
    <t>1516: AJCC Path N code should = "88"  for site/hist combination</t>
  </si>
  <si>
    <t>AJCC Path N code is invalid for site/hist combination</t>
  </si>
  <si>
    <t>AJCC Clin N code is invalid for site/hist combination</t>
  </si>
  <si>
    <t xml:space="preserve"> AJCC Clin N code should = "88"  for site/hist combination</t>
  </si>
  <si>
    <t>AJCC Path N code should = "88"  for site/hist combination</t>
  </si>
  <si>
    <t>6517</t>
  </si>
  <si>
    <t>6518</t>
  </si>
  <si>
    <t>6519</t>
  </si>
  <si>
    <t>6520</t>
  </si>
  <si>
    <t>6521</t>
  </si>
  <si>
    <t>6522</t>
  </si>
  <si>
    <t>1517</t>
  </si>
  <si>
    <t>1518</t>
  </si>
  <si>
    <t>1519</t>
  </si>
  <si>
    <t>1520</t>
  </si>
  <si>
    <t>1521</t>
  </si>
  <si>
    <t>1522</t>
  </si>
  <si>
    <t>1517: AJCC Path Stage Group is invalid for site/hist combination</t>
  </si>
  <si>
    <t>AJCC Path Stage Group is invalid for site/hist combination</t>
  </si>
  <si>
    <t>1518: AJCC Clin Stage Group is invalid for site/hist combination</t>
  </si>
  <si>
    <t>AJCC Clin Stage Group is invalid for site/hist combination</t>
  </si>
  <si>
    <t>1519: AJCC Clin Stage Group should = "88"  for site/hist combination</t>
  </si>
  <si>
    <t>AJCC Clin Stage Group should = "88"  for site/hist combination</t>
  </si>
  <si>
    <t>1520: AJCC Path Stage Group should = "88"  for site/hist combination</t>
  </si>
  <si>
    <t>AJCC Path Stage Group should = "88"  for site/hist combination</t>
  </si>
  <si>
    <t>1521: Over-ride applies only to pediatric cases (ages less than 25)</t>
  </si>
  <si>
    <t>Over-ride applies only to pediatric cases (ages less than 25)</t>
  </si>
  <si>
    <t>1522: TNM data items must be coded 88 if over-ride is set for pediatric case</t>
  </si>
  <si>
    <t>TNM data items must be coded 88 if over-ride is set for pediatric case</t>
  </si>
  <si>
    <t>1523: AJCC Path T code is invalid for site/hist combination</t>
  </si>
  <si>
    <t>6523</t>
  </si>
  <si>
    <t>6524</t>
  </si>
  <si>
    <t>6525</t>
  </si>
  <si>
    <t>6526</t>
  </si>
  <si>
    <t>AJCC Path T code is invalid for site/hist combination</t>
  </si>
  <si>
    <t>1524: AJCC Clin T code is invalid for site/hist combination</t>
  </si>
  <si>
    <t>AJCC Clin T code is invalid for site/hist combination</t>
  </si>
  <si>
    <t>1525: AJCC Clin T code should = "88"  for site/hist combination</t>
  </si>
  <si>
    <t>AJCC Clin T code should = "88"  for site/hist combination</t>
  </si>
  <si>
    <t>1526: AJCC Path T code should = "88"  for site/hist combination</t>
  </si>
  <si>
    <t>AJCC Path T code should = "88"  for site/hist combination</t>
  </si>
  <si>
    <t>Primary Site, AJCC T - Ed 7, ICDO3 (NPCR)</t>
  </si>
  <si>
    <t>6527</t>
  </si>
  <si>
    <t>6528</t>
  </si>
  <si>
    <t>6529</t>
  </si>
  <si>
    <t>1527: %F1 must = 0-3, 5, or 9</t>
  </si>
  <si>
    <t>TNM Clin Descriptor, Date of Diagnosis (NPCR)</t>
  </si>
  <si>
    <t>1528: %F1 must = 07 or 88</t>
  </si>
  <si>
    <t>TNM Edition Number, Date of Diagnosis (FCDS)</t>
  </si>
  <si>
    <t>1529: %F1 must =0-6 or 9</t>
  </si>
  <si>
    <t>TNM Path Descriptor, Date of Diagnosis (NPCR)</t>
  </si>
  <si>
    <t>TNM Clin Descriptor must = 0-3, 5, or 9</t>
  </si>
  <si>
    <t>TNM Edition Number must = 07 or 88</t>
  </si>
  <si>
    <t>If Type of Reporting Source is 6 (autopsy only), Reason for No Surgery must =  1 or 9</t>
  </si>
  <si>
    <t>5465</t>
  </si>
  <si>
    <t>5462</t>
  </si>
  <si>
    <t>5463</t>
  </si>
  <si>
    <t>5464</t>
  </si>
  <si>
    <t>0465: For autopsy only cases, %F8 (%V8) must be 1 or  9</t>
  </si>
  <si>
    <t>6530</t>
  </si>
  <si>
    <t>6531</t>
  </si>
  <si>
    <t>6532</t>
  </si>
  <si>
    <t>6533</t>
  </si>
  <si>
    <t>6534</t>
  </si>
  <si>
    <t>6535</t>
  </si>
  <si>
    <t>6536</t>
  </si>
  <si>
    <t>6537</t>
  </si>
  <si>
    <t>6538</t>
  </si>
  <si>
    <t>6539</t>
  </si>
  <si>
    <t>6540</t>
  </si>
  <si>
    <t>6541</t>
  </si>
  <si>
    <t>6542</t>
  </si>
  <si>
    <t>TNM Clin Descriptor (COC)</t>
  </si>
  <si>
    <t>1530: %F1 must =0-3, 5, or 9</t>
  </si>
  <si>
    <t>TNM Clin Descriptor must =0-3, 5, or 9</t>
  </si>
  <si>
    <t>TNM Clin M (COC)</t>
  </si>
  <si>
    <t>1531: %V1 is invalid for %F1</t>
  </si>
  <si>
    <t>TNM Clin M code is invalid</t>
  </si>
  <si>
    <t>TNM Clin N (COC)</t>
  </si>
  <si>
    <t>TNM Clin N code is invalid</t>
  </si>
  <si>
    <t>1532: %V1 is invalid for %F1</t>
  </si>
  <si>
    <t>TNM Clin Stage Group (COC)</t>
  </si>
  <si>
    <t>TNM Clin Stage Group is invalid</t>
  </si>
  <si>
    <t>1533: %V1 is invalid for %F1</t>
  </si>
  <si>
    <t>1534: %F1 must = 0-9</t>
  </si>
  <si>
    <t>TNM Clin Staged By (COC)</t>
  </si>
  <si>
    <t>TNM Clin Staged By must = 0-9</t>
  </si>
  <si>
    <t>TNM Clin T (COC)</t>
  </si>
  <si>
    <t>TNM Clin T code is invalid</t>
  </si>
  <si>
    <t>1535: %V1 is invalid for %F1</t>
  </si>
  <si>
    <t>1536: %F1 must = 00-07, 88, 99</t>
  </si>
  <si>
    <t>TNM Edition Number (COC)</t>
  </si>
  <si>
    <t>TNM Edition Number must = 00-07, 88, 99</t>
  </si>
  <si>
    <t>TNM Path M code is invalid</t>
  </si>
  <si>
    <t>TNM Path N code is invalid</t>
  </si>
  <si>
    <t>TNM Path Stage Group is invalid</t>
  </si>
  <si>
    <t>TNM Path Staged By must = 0-9</t>
  </si>
  <si>
    <t>TNM Path T code is invalid</t>
  </si>
  <si>
    <t>TNM Path Descriptor (COC)</t>
  </si>
  <si>
    <t>TNM Path M (COC)</t>
  </si>
  <si>
    <t>TNM Path N (COC)</t>
  </si>
  <si>
    <t>TNM Path Stage Group (COC)</t>
  </si>
  <si>
    <t>TNM Path Staged By (COC)</t>
  </si>
  <si>
    <t>TNM Path T (COC)</t>
  </si>
  <si>
    <t>1537: %F1 must =0-6 or 9</t>
  </si>
  <si>
    <t>TNM Path Descriptor must = must = 0-6 or 9</t>
  </si>
  <si>
    <t>TNM Path Descriptor must = 0-6 or 9</t>
  </si>
  <si>
    <t>1538: %V1 is invalid for %F1</t>
  </si>
  <si>
    <t>1539: %V1 is invalid for %F1</t>
  </si>
  <si>
    <t>1540: %V1 is invalid for %F1</t>
  </si>
  <si>
    <t>1541: %F1 must = 0-9</t>
  </si>
  <si>
    <t>1542: %V1 is invalid for %F1</t>
  </si>
  <si>
    <t>6543</t>
  </si>
  <si>
    <t xml:space="preserve">
Changed text in edit name from "SEER/COC" to "COC"</t>
  </si>
  <si>
    <t>Primary Site, AJCC Stage Group - Ed 7, ICDO3(FCDS)</t>
  </si>
  <si>
    <t>CS Items - SEER Required - SSF 10 (FCDS)</t>
  </si>
  <si>
    <t>Changed text in edit name from "SEER/COC" to "SEER"</t>
  </si>
  <si>
    <t>CS Items - SEER Required - SSF 12 (CS)</t>
  </si>
  <si>
    <t>Head and Neck: If CS Extension = 000, CS Site-Specific Factor 1 must = 000 or 999</t>
  </si>
  <si>
    <t>Head and Neck: If CS Extension = 000, CS Site-Specific Factor 3 must = 000 or 999</t>
  </si>
  <si>
    <t>Head and Neck: If CS Extension = 000, CS Site-Specific Factor 4 must = 000 or 999</t>
  </si>
  <si>
    <t>Head and Neck: If CS Extension = 000, CS Site-Specific Factor 5 must = 000 or 999</t>
  </si>
  <si>
    <t>Head and Neck: If CS Extension = 000, CS Site-Specific Factor 6 must = 000 or 999</t>
  </si>
  <si>
    <t>Head and Neck: If CS Extension = 000, CS Site-Specific Factor 9 must = 000, 998, or 999</t>
  </si>
  <si>
    <t>If TNM Path Stage Group = 88, TNM Clin Stage Group must = 88 or blanks</t>
  </si>
  <si>
    <t>If TNM Clin Stage Group = 88, TNM Path Stage Group must = 88 or blanks</t>
  </si>
  <si>
    <t>6544</t>
  </si>
  <si>
    <t>1543: If TNM Path Stage Group = 88, TNM Clin Stage Group must = 88 or blanks</t>
  </si>
  <si>
    <t>1544: If TNM Clin Stage Group = 88, TNM Path Stage Group must = 88 or blanks</t>
  </si>
  <si>
    <t>TNM Clin Stage Group, TNM Path Stage Group (FCDS)</t>
  </si>
  <si>
    <t>6545</t>
  </si>
  <si>
    <t>1545: If %F33 is 020520 or higher, then %F34 cannot be blank</t>
  </si>
  <si>
    <t>If CS Version Input Current is 020520 or higher,  Lymph-vascular Invasion cannot be left blank</t>
  </si>
  <si>
    <t>6546</t>
  </si>
  <si>
    <t>1546: If %F2 is 020520 or higher, then %F1 cannot be blank</t>
  </si>
  <si>
    <t>If CS Version Input Current is 020520 or higher, then RX Summ--Treatment Status cannot be blank</t>
  </si>
  <si>
    <t>0503: If %F4 = %V4, %F5 cannot be 00</t>
  </si>
  <si>
    <t>CS Lymph Nodes Eval, Nodes Ex (CS)</t>
  </si>
  <si>
    <t>If CS Lymph Nodes Eval = 3, 5, or 6, then  Regional Nodes Examined must not = 00.</t>
  </si>
  <si>
    <t>6547</t>
  </si>
  <si>
    <t>1547: If %F1 not = 9590-9992, %F2 must not = 8</t>
  </si>
  <si>
    <t>Lymph-vascular Invasion, Histology, Behav (COC)</t>
  </si>
  <si>
    <t>If Histologic Type ICD-O-3 not = 9590-9992, Lymph-vascular Invasion must not = 8</t>
  </si>
  <si>
    <t>6548</t>
  </si>
  <si>
    <t>1548: If %F3 = %V3, %F2 must not = 1</t>
  </si>
  <si>
    <t>If Behavior Code ICD-O-3 = 0, 1, or 2, Lymph-vascular Invasion must not = 1</t>
  </si>
  <si>
    <t>6549</t>
  </si>
  <si>
    <t>6550</t>
  </si>
  <si>
    <t>6551</t>
  </si>
  <si>
    <t>6552</t>
  </si>
  <si>
    <t>6553</t>
  </si>
  <si>
    <t>6554</t>
  </si>
  <si>
    <t>6555</t>
  </si>
  <si>
    <t>6556</t>
  </si>
  <si>
    <t>6557</t>
  </si>
  <si>
    <t>Prostate schema: If CS Site-Specific Factor 8 = 002-006 and CS Site-Specific Factor 10 =002-006, 998, 999, Grade must = 1</t>
  </si>
  <si>
    <t>Prostate schema: If CS Site-Specific Factor 8 = 002-006 and CS Site-Specific Factor 10 = 007, Grade must = 2</t>
  </si>
  <si>
    <t>Prostate schema: If CS Site-Specific Factor 8 = 002-006 and CS Site-Specific Factor 10 = 008-010, Grade must = 3</t>
  </si>
  <si>
    <t>Prostate schema: If CS Site-Specific Factor 8 = 007 and CS Site-Specific Factor 10 = 002-007, 998, 999, Grade must = 2</t>
  </si>
  <si>
    <t>Prostate schema: If CS Site-Specific Factor 8 = 007 and CS Site-Specific Factor 10 = 008-010, Grade must = 3</t>
  </si>
  <si>
    <t>Prostate schema: If CS Site-Specific Factor 8 = 008-010 and CS Site-Specific Factor 10 = 002-010, 998, 999, Grade must = 3</t>
  </si>
  <si>
    <t>Prostate schema: If CS Site-Specific Factor 8 = 998, 999 and CS Site-Specific Factor 10 = 002-006, Grade must = 1</t>
  </si>
  <si>
    <t>Prostate schema: If CS Site-Specific Factor 8 = 998, 999 and CS Site-Specific Factor 10 = 007, Grade must = 2</t>
  </si>
  <si>
    <t>Prostate schema: If CS Site-Specific Factor 8 = 998, 999 and CS Site-Specific Factor 10 = 008-010, Grade must = 3</t>
  </si>
  <si>
    <t>CS SSF 8, SSF 10, Grade, Prostate Schema (CS)</t>
  </si>
  <si>
    <t>1549: Prostate schema: If %F4 = %V4 and %F5 = %V5, %F6 must = 1</t>
  </si>
  <si>
    <t>1550: Prostate schema: If %F4 = %V4 and %F5 = %V5, %F6 must = 2</t>
  </si>
  <si>
    <t>1551: Prostate schema: If %F4 = %V4 and %F5 = %V5, %F6 must = 3</t>
  </si>
  <si>
    <t>1552: Prostate schema: If %F4 = %V4 and %F5 = %V5, %F6 must = 2</t>
  </si>
  <si>
    <t>1553: Prostate schema: If %F4 = %V4 and %F5 = %V5, %F6 must = 3</t>
  </si>
  <si>
    <t>1555: Prostate schema: If %F4 = %V4 and %F5 = %V5, %F6 must = 1</t>
  </si>
  <si>
    <t>1556: Prostate schema: If %F4 = %V4 and %F5 = %V5, %F6 must = 2</t>
  </si>
  <si>
    <t>1557: Prostate schema: If %F4 = %V4 and %F5 = %V5, %F6 must = 3</t>
  </si>
  <si>
    <t>6558</t>
  </si>
  <si>
    <t>1558: %F2 [%V2] must be 5 or 6 when %F1 = %V1</t>
  </si>
  <si>
    <t>Grade must = 5 or 6 for this ICD-O-3 Morph code</t>
  </si>
  <si>
    <t>6559</t>
  </si>
  <si>
    <t>1559: %F2 [%V2] must not be 1-4 when %F1 = %V1</t>
  </si>
  <si>
    <t>Grade must not = 1-4 for this ICD-O-3 Morph code</t>
  </si>
  <si>
    <t>6560</t>
  </si>
  <si>
    <t>1560: For cases diagnosed 2010 and later, %F2 is obsolete</t>
  </si>
  <si>
    <t>For cases diagnosed 2010 and later, Histologic Type ICD-O-3 is obsolete</t>
  </si>
  <si>
    <t>8157 is obsolete; please use 8152 instead</t>
  </si>
  <si>
    <t>6561</t>
  </si>
  <si>
    <t>1561: %F2 (%V2) is obsolete; please use 8152 instead</t>
  </si>
  <si>
    <t>6562</t>
  </si>
  <si>
    <t>Obsolete Histology ICDO3, Date of DX (FCDS)</t>
  </si>
  <si>
    <t>1562: %F2 (%V2) is obsolete</t>
  </si>
  <si>
    <t>6563</t>
  </si>
  <si>
    <t>Primary Site, Heme Morph, DateDX, NoOverride(SEER)</t>
  </si>
  <si>
    <t>6564</t>
  </si>
  <si>
    <t>6565</t>
  </si>
  <si>
    <t>1565: Hemato case diagnosed 2010 or later, if %F2 = %V2, %F1 must = C421</t>
  </si>
  <si>
    <t>6566</t>
  </si>
  <si>
    <t>6567</t>
  </si>
  <si>
    <t>6568</t>
  </si>
  <si>
    <t>6569</t>
  </si>
  <si>
    <t>6570</t>
  </si>
  <si>
    <t>6571</t>
  </si>
  <si>
    <t>6572</t>
  </si>
  <si>
    <t>6573</t>
  </si>
  <si>
    <t>6574</t>
  </si>
  <si>
    <t>1563: Hemato case diag prior to 2010, 9823 valid only for C420, C421, C424</t>
  </si>
  <si>
    <t>1564: Hemato case diag 2010 or later, if %F2 = %V2, %F1 must = C420</t>
  </si>
  <si>
    <t>1566: Hemato case diag 2010 or later, if %F2=%V2, %F1 must not = C420,C423,C424</t>
  </si>
  <si>
    <t>1567: Hemato case diag 2010 or later, if %F2 = %V2, %F1 must = C379, C381-C383</t>
  </si>
  <si>
    <t>1568: Hemato case diag 2010 or later, if %F2 = %V2, %F1 must = C422</t>
  </si>
  <si>
    <t>1569: Hemato diag 2010 or later, if %F2 = %V2, %F1 must not = C420, C422-C424</t>
  </si>
  <si>
    <t>1570: Hemato case diag 2010 or later, if %F2 = %V2, %F1 must = C422</t>
  </si>
  <si>
    <t>1571: Hemato case diag 2010 or later, if %F2 = %V2, %F1 must = C400-C419</t>
  </si>
  <si>
    <t>1572: Hemato diag 2010 or later, if %F2=%V2, %F1 must not=C400-C420, C423-C424</t>
  </si>
  <si>
    <t>1573: Hemato diag 2010 or later, if %F2=%V2, %F1 must not = C420-421, C423-C424</t>
  </si>
  <si>
    <t>1574: Hemato case diag 2010 or later, if %F1=%V1, %F2 must = 9761</t>
  </si>
  <si>
    <t>Histologic Type ICD-O-3 code is obsolete</t>
  </si>
  <si>
    <t>Hemato case diagnosed prior to 2010: Histologic Type ICD-O-3 9823 allowed only for C420, C421, C424</t>
  </si>
  <si>
    <t>Hemato case: If Histologic Type ICD-O-3 = 9761, Primary Site must = C420</t>
  </si>
  <si>
    <t>Hemato case: For specified Histologic Type ICD-O-3 code, Primary Site must = C421</t>
  </si>
  <si>
    <t>Hemato case: For specified Histologic Type ICD-O-3 code, Primary Site must not = C420, C423, C424</t>
  </si>
  <si>
    <t>Hemato case: If Histologic Type ICD-O-3 = 9679, Primary Site must = C379, C381-C383</t>
  </si>
  <si>
    <t>Hemato case: If Histologic Type ICD-O-3 = 9699, Primary Site must not = C420, C422-C424</t>
  </si>
  <si>
    <t>Hemato case: If Histologic Type ICD-O-3 = 9716, Primary Site must = C422</t>
  </si>
  <si>
    <t>Hemato case: If Histologic Type ICD-O-3 = 9734, Primary Site must not = C400-C420, C423-C424</t>
  </si>
  <si>
    <t>Hemato case: If Histologic Type ICD-O-3 = 9930, Primary Site must not = C420-421, C423-C424</t>
  </si>
  <si>
    <t>Hemato case: If Primary Site = C420, Histologic Type ICD-O-3 must = 9761</t>
  </si>
  <si>
    <t>Hemato case: If Histologic Type ICD-O-3 = 9689, Primary Site must = C422</t>
  </si>
  <si>
    <t>Hemato case: If Histologic Type ICD-O-3 = 9731, Primary Site must = C400-C419</t>
  </si>
  <si>
    <t>6575</t>
  </si>
  <si>
    <t>1575: Hemato case diag prior to 2010, 9823 valid only for C420, C421, C424</t>
  </si>
  <si>
    <t>Primary Site, Heme Morph, DateDX, NoOverride(FCDS)</t>
  </si>
  <si>
    <t>6576</t>
  </si>
  <si>
    <t>6577</t>
  </si>
  <si>
    <t>6578</t>
  </si>
  <si>
    <t>6579</t>
  </si>
  <si>
    <t>6580</t>
  </si>
  <si>
    <t>6581</t>
  </si>
  <si>
    <t>6582</t>
  </si>
  <si>
    <t>6583</t>
  </si>
  <si>
    <t>6584</t>
  </si>
  <si>
    <t>6585</t>
  </si>
  <si>
    <t>6586</t>
  </si>
  <si>
    <t>1576: Hemato case: if %F2 = %V2, %F1 must = C420</t>
  </si>
  <si>
    <t>1577: Hemato case: if %F2 = %V2, %F1 must = C421</t>
  </si>
  <si>
    <t>1578: Hemato case: if %F2=%V2, %F1 must not = C420,C423,C424</t>
  </si>
  <si>
    <t>1579: Hemato case: if %F2 = %V2, %F1 must = C379, C381-C383</t>
  </si>
  <si>
    <t>1580: Hemato case: if %F2 = %V2, %F1 must = C422</t>
  </si>
  <si>
    <t>1581: Hemato case: if %F2 = %V2, %F1 must not = C420, C422-C424</t>
  </si>
  <si>
    <t>1582: Hemato case: if %F2 = %V2, %F1 must = C422</t>
  </si>
  <si>
    <t>1583: Hemato case: if %F2 = %V2, %F1 must = C400-C419</t>
  </si>
  <si>
    <t>1584: Hemato case: if %F2=%V2, %F1 must not=C400-C420, C423-C424</t>
  </si>
  <si>
    <t>1585: Hemato case: if %F2=%V2, %F1 must not = C420-421, C423-C424</t>
  </si>
  <si>
    <t>1586: Hemato case: if %F1=%V1, %F2 must = 9761</t>
  </si>
  <si>
    <t>Hemato case diag 2010 or later: If Histologic Type ICD-O-3 = 9761, Primary Site must = C420</t>
  </si>
  <si>
    <t>Hemato case diag 2010 or later: For specified Histologic Type ICD-O-3 code, Primary Site must = C421</t>
  </si>
  <si>
    <t>Hemato case diag 2010 or later: For specified Histologic Type ICD-O-3 code, Primary Site must not = C420, C423, C424</t>
  </si>
  <si>
    <t>Hemato case diag 2010 or later: If Histologic Type ICD-O-3 = 9679, Primary Site must = C379, C381-C383</t>
  </si>
  <si>
    <t>Hemato case diag 2010 or later: If Histologic Type ICD-O-3 = 9689, Primary Site must = C422</t>
  </si>
  <si>
    <t>Hemato case diag 2010 or later: If Histologic Type ICD-O-3 = 9699, Primary Site must not = C420, C422-C424</t>
  </si>
  <si>
    <t>Hemato case diag 2010 or later: If Histologic Type ICD-O-3 = 9716, Primary Site must = C422</t>
  </si>
  <si>
    <t>Hemato case diag 2010 or later: If Histologic Type ICD-O-3 = 9731, Primary Site must = C400-C419</t>
  </si>
  <si>
    <t>Hemato case diag 2010 or later: If Histologic Type ICD-O-3 = 9734, Primary Site must not = C400-C420, C423-C424</t>
  </si>
  <si>
    <t>Hemato case diag 2010 or later: If Histologic Type ICD-O-3 = 9930, Primary Site must not = C420-421, C423-C424</t>
  </si>
  <si>
    <t>Hemato case diag 2010 or later: If Primary Site = C420, Histologic Type ICD-O-3 must = 9761</t>
  </si>
  <si>
    <t>Hemato case diag prior to 2010: Histologic Type ICD-O-3 9823 allowed only for C420, C421, C424</t>
  </si>
  <si>
    <t>6587</t>
  </si>
  <si>
    <t>6588</t>
  </si>
  <si>
    <t>6599</t>
  </si>
  <si>
    <t>6589</t>
  </si>
  <si>
    <t>6590</t>
  </si>
  <si>
    <t>6591</t>
  </si>
  <si>
    <t>6592</t>
  </si>
  <si>
    <t>6594</t>
  </si>
  <si>
    <t>6595</t>
  </si>
  <si>
    <t>6596</t>
  </si>
  <si>
    <t>6593</t>
  </si>
  <si>
    <t>1587</t>
  </si>
  <si>
    <t>1588</t>
  </si>
  <si>
    <t>1589</t>
  </si>
  <si>
    <t>1590</t>
  </si>
  <si>
    <t>1591</t>
  </si>
  <si>
    <t>1592</t>
  </si>
  <si>
    <t>1593</t>
  </si>
  <si>
    <t>1594</t>
  </si>
  <si>
    <t>1595</t>
  </si>
  <si>
    <t>1596</t>
  </si>
  <si>
    <t>Primary Site, Heme Morph, DateDX, Override (SEER)</t>
  </si>
  <si>
    <t>Primary Site, Heme Morph, DateDX, Override (FCDS)</t>
  </si>
  <si>
    <t>1587: Hemato case diag 2010 or later, %F2=%V2,%F1 not=C770-C779; review required</t>
  </si>
  <si>
    <t>1588: Hemato diag 2010 or later, %F2=%V2,%F1 not skin lymphoma; review required</t>
  </si>
  <si>
    <t>1589: Hemato case diagnosed 2010 or later, %F2 = %V2, %F1 = %V1; review required</t>
  </si>
  <si>
    <t>1590: Hemato case diagnosed 2010 or later, %F2 = %V2, %F1 = %V1; review required</t>
  </si>
  <si>
    <t>1591: Hemato case diagnosed 2010 or later, %F2 = %V2, %F1 = %V1; review required</t>
  </si>
  <si>
    <t>1592: Hemato case: %F2=%V2,%F1 not=C770-C779; review required</t>
  </si>
  <si>
    <t>1593: Hemato case: %F2=%V2,%F1 not skin lymphoma; review required</t>
  </si>
  <si>
    <t>1594: Hemato case: %F2 = %V2, %F1 = %V1; review required</t>
  </si>
  <si>
    <t>1595: Hemato case: %F2 = %V2, %F1 = %V1; review required</t>
  </si>
  <si>
    <t>1596: Hemato case:, %F2 = %V2, %F1 = %V1; review required</t>
  </si>
  <si>
    <t>Hemato case: For specified Histologic Type ICD-O-3 code, Primary Site must = C770-C779</t>
  </si>
  <si>
    <t>Hemato case: For specified Histologic Type ICD-O-3 code, Primary Site must = C440-C449, C510-C512, C518-C519, C600-C602, C608-C609, C632</t>
  </si>
  <si>
    <t>Hemato case: If Histologic Type ICD-O-3 = 9719, Primary Site must = C050-C059, C110-C119 C300-C301, C310-C319</t>
  </si>
  <si>
    <t>Hemato case: If Histologic Type ICD-O-3 = 9751, Primary Site must = C340-C349, C400-C419, C421, C440-C449, C490-C499, C770-C779</t>
  </si>
  <si>
    <t>Hemato case diag 2010 or later: For specified Histologic Type ICD-O-3 code, Primary Site must = C440-C449, C510-C512, C518-C519, C600-C602, C608-C609, C632</t>
  </si>
  <si>
    <t>Hemato case diag 2010 or later: For specified Histologic Type ICD-O-3 code, Primary Site must = C770-C779</t>
  </si>
  <si>
    <t>Hemato case diag 2010 or later: If Histologic Type ICD-O-3 = 9751, Primary Site must = C340-C349, C400-C419, C421, C440-C449, C490-C499, C770-C779</t>
  </si>
  <si>
    <t>Hemato case diag 2010 or later: If Histologic Type ICD-O-3 = 9719, Primary Site must = C050-C059, C110-C119 C300-C301, C310-C319</t>
  </si>
  <si>
    <t>Hemato case: If Histologic Type ICD-O-3 = 9708 or 9726, Primary Site must = C440-C449, C490-C499, C510-C512, C518-C519, C600-C602, C608-C609, C632</t>
  </si>
  <si>
    <t>Hemato case diag 2010 or later: If Histologic Type ICD-O-3 = 9708 or 9726, Primary Site must = C440-C449, C490-C499, C510-C512, C518-C519, C600-C602, C608-C609, C632</t>
  </si>
  <si>
    <t>1597: %F1 [%V1] is an invalid date</t>
  </si>
  <si>
    <t>6597</t>
  </si>
  <si>
    <t>RX Date Mst Defn Srg (COC)</t>
  </si>
  <si>
    <t>RX Date Mst Defn Srg is an invalid date</t>
  </si>
  <si>
    <t>1598: %F1 must = 10, 11, 12, or blank</t>
  </si>
  <si>
    <t>6598</t>
  </si>
  <si>
    <t>RX Date Mst Defn Srg Flag must = 10, 11, 12, or blank</t>
  </si>
  <si>
    <t>RX Date Mst Defn Srg Flag (NAACCR)</t>
  </si>
  <si>
    <t>6600</t>
  </si>
  <si>
    <t>RX Date Mst Defn Srg, Date Flag (FCDS)</t>
  </si>
  <si>
    <t>1599: %F1and %F2 cannot both be blank</t>
  </si>
  <si>
    <t>RX Date Mst Defn Srg, Date Flag, DX Date (NPCR)</t>
  </si>
  <si>
    <t>1600: If DX year = 2015 or later, %F1 and %F2 cannot both be blank</t>
  </si>
  <si>
    <t>RX Date Mst Defn Srg and RX Date Mst Defn Srg Flag cannot both be blank</t>
  </si>
  <si>
    <t>If DX year = 2015 or later, RX Date Mst Defn Srg and RX Date Mst Defn Srg Flag cannot both be blank</t>
  </si>
  <si>
    <t>RX Date Mst Defn Srg must not be greater than Date Last Contact</t>
  </si>
  <si>
    <t>RX Date Mst Defn Srg, Date Last Contact (COC)</t>
  </si>
  <si>
    <t>1601: %F1 [%V1] may not be later than %F2 [%V2]</t>
  </si>
  <si>
    <t>RX Date Mst Defn Srg, Date of DX (COC)</t>
  </si>
  <si>
    <t>1602: %F1 (%V1) must be &gt; or = %F2 (%V2)</t>
  </si>
  <si>
    <t>RX Date Mst Defn Srg, RX Date Surgery (COC)</t>
  </si>
  <si>
    <t>RX Date Mst Defn Srg must be &gt; or = Date of Diagnosis</t>
  </si>
  <si>
    <t>1603: %F1 (%V1) must be &gt; or = %F2 (%V2)</t>
  </si>
  <si>
    <t>RX Date Mst Defn Srg must be &gt; or = RX Date Surgery</t>
  </si>
  <si>
    <t>1604: If %F1 = %V1, %F3 must = 11</t>
  </si>
  <si>
    <t>1605: If %F1 = %V1, if year of %F4 &lt; 2012, %F3 must = 10 or 12</t>
  </si>
  <si>
    <t>1606: If %F1 = %V1, if year of %F4 &gt; 2011, %F3 must = 10</t>
  </si>
  <si>
    <t>1607: If %F1 = %V1 and %F2 is blank, if year of %F4 &lt; 2012, %F3 must = 10 or 12</t>
  </si>
  <si>
    <t>1608: If %F1 = %V1 and %F2 is blank, if year of %F4 &gt; 2011, %F3 must = 12</t>
  </si>
  <si>
    <t>RX Date Mst Defn Srg, Surg Prim Site (COC)</t>
  </si>
  <si>
    <t xml:space="preserve">If RX Summ--Surg Prim Site = 00 or 98, RX Date Mst Defn Srg Flag must = 11 </t>
  </si>
  <si>
    <t>If RX Summ--Surg Prim Site = 99: If year of Date of Diagnosis is &lt; 2012, then RX Date Mst Defn Srg Flag may = 10 or 12</t>
  </si>
  <si>
    <t>If RX Summ--Surg Prim Site = 99: If
 year of Date of Diagnosis is 2012 or later, then RX Date Mst Defn Srg Flag must = 10</t>
  </si>
  <si>
    <t>If RX Summ--Surg Prim Site not = 00, 98, 99 and RX Date Mst Defn Srg is blank: If year of Date of Diagnosis is &lt; 2012, then RX Date Mst Defn Srg Flag may = 10 or 12</t>
  </si>
  <si>
    <t>If RX Summ--Surg Prim Site not = 00, 98, 99 and RX Date Mst Defn Srg is blank: If year of Date of Diagnosis is 2012 or later, then RX Date Mst Defn Srg Flag must = 12</t>
  </si>
  <si>
    <t>1609: %F1 must = 10, 11, 12, 15, or blank</t>
  </si>
  <si>
    <t>RX Date Other Flag (NAACCR)</t>
  </si>
  <si>
    <t>RX Date Other Flag must = 10, 11, 12, 15, or blank</t>
  </si>
  <si>
    <t>If RX Date Other is blank, corresponding flag must = 10, 11, 12, or 15</t>
  </si>
  <si>
    <t>1610: If %F1 is blank, corresponding flag must = 10, 11, 12, or 15</t>
  </si>
  <si>
    <t>1611: If %F1 = %V1 and %F4 &lt; 2015, %F3 must = 10, 11, 12,  15</t>
  </si>
  <si>
    <t>1612: If %F1 = %V1 and %F4 &gt; 2014,  %F3 must = 15</t>
  </si>
  <si>
    <t>RX Summ--Other, RX Date Other (FCDS)</t>
  </si>
  <si>
    <t xml:space="preserve">If RX Summ--Other = 8 and year of Date of Diagnosis &lt; 2015:  RX Date Other Flag may = 10, 11, 12, or 15 </t>
  </si>
  <si>
    <t xml:space="preserve">If RX Summ--Other = 8 and year of Date of Diagnosis =  2015 or later:  RX Date Other Flag must = 15 </t>
  </si>
  <si>
    <t>1613: %F1 must = 1-6, or 9</t>
  </si>
  <si>
    <t>Summary Stage 2000, Date of Diagnosis (FCDS)</t>
  </si>
  <si>
    <t>SEER Summary Stage 2000 must = 0-5 or 7-9</t>
  </si>
  <si>
    <t>1615: %F1 must = 0-5 or 7-9</t>
  </si>
  <si>
    <t>If year of Date ofDiagnosis = 2001 or later, SEER Summary Stage 2000 must = 0-5, 7-9</t>
  </si>
  <si>
    <t>1614: If year of %F1 = 2001 or later, then %F2 must = 0-5, 7-9</t>
  </si>
  <si>
    <t>6616</t>
  </si>
  <si>
    <t>Summary Stage 2000, Sequence Number--Hosp (FCDS)</t>
  </si>
  <si>
    <t>1616: %F1 may = %V1 only if %F2 (%V2) = 60-88</t>
  </si>
  <si>
    <t>SEER Summary Stage 2000 may = 8 only if Sequence Number--Hospital = 60-88</t>
  </si>
  <si>
    <t>6617</t>
  </si>
  <si>
    <t>1617: If any TNM fields are entered, TNM Edition must also be entered</t>
  </si>
  <si>
    <t>TNM Edition Number, TNM Fields (NPCR)</t>
  </si>
  <si>
    <t>If any TNM fields are entered, TNM Edition must also be entered</t>
  </si>
  <si>
    <t>RX Date Other, Date Flag (FCDS)</t>
  </si>
  <si>
    <t>Sex  must = 1-6 or 9</t>
  </si>
  <si>
    <t>6618</t>
  </si>
  <si>
    <t>6619</t>
  </si>
  <si>
    <t>6620</t>
  </si>
  <si>
    <t>6621</t>
  </si>
  <si>
    <t>6622</t>
  </si>
  <si>
    <t>6623</t>
  </si>
  <si>
    <t>6624</t>
  </si>
  <si>
    <t>6625</t>
  </si>
  <si>
    <t>6626</t>
  </si>
  <si>
    <t>6627</t>
  </si>
  <si>
    <t>6628</t>
  </si>
  <si>
    <t>6629</t>
  </si>
  <si>
    <t>Summ Stg 2000, Site, Hist ICDO3, Rpt Srce (NAACCR)</t>
  </si>
  <si>
    <t>1618: Death Certificate Only; %F3 must = 9</t>
  </si>
  <si>
    <t>Death Certificate Only; SEER Summary Stage 2000  must = 9</t>
  </si>
  <si>
    <t>1619: Unknown or Ill-Defined Site; %F3 must = 9</t>
  </si>
  <si>
    <t>1620: If %F1 = %V1 and %F2 = %V2, %F3 must = 1, 5, 7, or 9</t>
  </si>
  <si>
    <t>Unknown or Ill-Defined Site; SEER Summary Stage 2000 must = 9</t>
  </si>
  <si>
    <t>For specified Primary Site and Histologic Type ICD-O-3 codes, Summary Stage 2000 must = 1, 5, 7, or 9</t>
  </si>
  <si>
    <t>1621: If %F1 = %V1 and %F2 = %V2, %F3 must = 5, 7, or 9</t>
  </si>
  <si>
    <t>1622: If %F1 = %V1 and %F2 = %V2, %F3 must = 1, 7, or 9</t>
  </si>
  <si>
    <t>1623: If %F1 = %V1 and %F2 = %V2, %F3 must = 7</t>
  </si>
  <si>
    <t>1624: If %F1 = %V1 and %F2 = %V2, %F3 must = 1-4, 7, or 9</t>
  </si>
  <si>
    <t>1625: If %F1 = %V1 and %F2 = %V2, %F3 must = 0-2, 5, 7, or 9</t>
  </si>
  <si>
    <t>1626: If year of %F6 &lt; 2010, %F1 = %V1 and %F2 = %V2, %F3 must = 1, 7, or 9</t>
  </si>
  <si>
    <t>1627: If year of %F6 &gt; 2009,%F1 = %V1 and %F2 = %V2, %F3 must = 7</t>
  </si>
  <si>
    <t>1628: If %F1 = %V1 and %F2 = %V2, %F3 must = 0-5, 7, or 9</t>
  </si>
  <si>
    <t>1629: If %F1 = %V1 and %F2 = %V2, %F3 must = 1-5, 7, or 9</t>
  </si>
  <si>
    <t>For specified Primary Site and Histologic Type ICD-O-3 codes, Summary Stage 2000 must = 5, 7, or 9</t>
  </si>
  <si>
    <t>For specified Primary Site and Histologic Type ICD-O-3 codes, Summary Stage 2000 must = 1, 7, or 9</t>
  </si>
  <si>
    <t>For specified Primary Site and Histologic Type ICD-O-3 codes, Summary Stage 2000 must = 7</t>
  </si>
  <si>
    <t>For specified Primary Site and Histologic Type ICD-O-3 codes, Summary Stage 2000 must = 1-4, 7, or 9</t>
  </si>
  <si>
    <t>For specified Primary Site and Histologic Type ICD-O-3 codes, Summary Stage 2000 must = 0-2, 5, 7, or 9</t>
  </si>
  <si>
    <t>For specified Primary Site and Histologic Type ICD-O-3 codes, Summary Stage 2000 must =  0-5, 7, or 9</t>
  </si>
  <si>
    <t>For specified Primary Site and Histologic Type ICD-O-3 codes, Summary Stage 2000 must = 1-5, 7, or 9</t>
  </si>
  <si>
    <t>If diagnosis year is less than 2010: For specified Primary Site and Histologic Type ICD-O-3 codes, Summary Stage 2000 must = 1, 7, or 9</t>
  </si>
  <si>
    <t>If diagnosis year = 2010 or later: For specified Primary Site and Histologic Type ICD-O-3 codes, Summary Stage 2000 must = 7</t>
  </si>
  <si>
    <t>6630</t>
  </si>
  <si>
    <t>1630: If %F1 = 2, %F2 must = 0</t>
  </si>
  <si>
    <t>If Behavior Code ICD-O-3 = 2, SEER Summary Stage 2000 must be 0</t>
  </si>
  <si>
    <t>6631</t>
  </si>
  <si>
    <t>1631: If %F1 = 3, %F2 must be greater than 0</t>
  </si>
  <si>
    <t>If Behavior Code ICD-O-3 = 3, SEER Summary Stage 2000 must be greater than 0.</t>
  </si>
  <si>
    <t>Behavior ICDO3, Summary Stage 2000 (NAACCR)</t>
  </si>
  <si>
    <t>Name--First (Last)</t>
  </si>
  <si>
    <t>6632</t>
  </si>
  <si>
    <t>1632: %F1 (%V1), %F2 (%V2), %F3 (%V3) - Check name/sex/decade</t>
  </si>
  <si>
    <t>Sex, Name--First, Date of Birth (NAACCR)</t>
  </si>
  <si>
    <t>Warning: Name--First, Sex, Date of Birth conflict</t>
  </si>
  <si>
    <t>v15A</t>
  </si>
  <si>
    <t>v16</t>
  </si>
  <si>
    <t>CS Extension must be blank for 2016 diagnosis</t>
  </si>
  <si>
    <t>CS Tumor Size must be blank for 2016 diagnosis</t>
  </si>
  <si>
    <t>CS Lymph Nodes must be blank for 2016 diagnosis</t>
  </si>
  <si>
    <t>CS Lymph Nodes Eval must be blank for 2016 diagnosis</t>
  </si>
  <si>
    <t>CS Mets at DX must be blank for 2016 diagnosis</t>
  </si>
  <si>
    <t>CS Mets Eval must be blank for 2016 diagnosis</t>
  </si>
  <si>
    <t>Modified</t>
  </si>
  <si>
    <t>5735</t>
  </si>
  <si>
    <t>5736</t>
  </si>
  <si>
    <t>5738</t>
  </si>
  <si>
    <t>5739</t>
  </si>
  <si>
    <t>5740</t>
  </si>
  <si>
    <t>5741</t>
  </si>
  <si>
    <t>5737</t>
  </si>
  <si>
    <t>0735: %F2 cannot be left blank for pre-2016 diagnosis</t>
  </si>
  <si>
    <t>0736: %F1 cannot be left blank for pre-2016 diagnosis</t>
  </si>
  <si>
    <t>0737: %F3 cannot be left blank for pre-2016 diagnosis</t>
  </si>
  <si>
    <t>0738: %F4 cannot be left blank for pre-2016 diagnosis</t>
  </si>
  <si>
    <t>0739: %F5 cannot be left blank for pre-2016 diagnosis</t>
  </si>
  <si>
    <t>0740: %F6 cannot be left blank for pre-2016 diagnosis</t>
  </si>
  <si>
    <t>0741: %F7 cannot be left blank for pre-2016 diagnosis</t>
  </si>
  <si>
    <t>CS Tumor Size must not be blank for pre-2016 diagnosis</t>
  </si>
  <si>
    <t>CS Tumor Size/Ext Eval must not be blank for pre-2016 diagnosis</t>
  </si>
  <si>
    <t>CS Extension must not be blank for pre-2016 diagnosis</t>
  </si>
  <si>
    <t>CS Lymph Nodes must not be blank for pre-2016 diagnosis</t>
  </si>
  <si>
    <t>CS Nodes Eval must not be blank for pre-2016 diagnosis</t>
  </si>
  <si>
    <t>CS TX/Ext Eval must be blank for 2016 diagnosis</t>
  </si>
  <si>
    <t>CS Mets at DX must not be blank for pre-2016 diagnosis</t>
  </si>
  <si>
    <t>TNM Clin Staged By must = 00-99</t>
  </si>
  <si>
    <t>TNM Path Staged By must = 00-99</t>
  </si>
  <si>
    <t>1534: %F1 must = 00-99</t>
  </si>
  <si>
    <t>1541: %F1 must = 00-99</t>
  </si>
  <si>
    <t>CS Mets Eval must not be blank for pre-2016 diagnosis</t>
  </si>
  <si>
    <t>CS Items - NPCR Required - SSF 16 (CS) - 2016+</t>
  </si>
  <si>
    <t>Primary Site, M 2016 - Ed 7 (COC-NPCR)</t>
  </si>
  <si>
    <t>Primary Site, N 2016 - Ed 7 (COC-NPCR)</t>
  </si>
  <si>
    <t>Primary Site, Stage Group 2016 - Ed 7 (NPCR)</t>
  </si>
  <si>
    <t>Primary Site, T 2016 - Ed 7, ICDO3 (COC-NPCR)</t>
  </si>
  <si>
    <t>Summary Stage 2000, TNM M 2016 (NAACCR)</t>
  </si>
  <si>
    <t>Summary Stage 2000, TNM N 2016 (NAACCR)</t>
  </si>
  <si>
    <t>TNM Clin Descriptor, Histologies - Ed 7 (COC)</t>
  </si>
  <si>
    <t>TNM Clin Descriptor, Stage, Lymphoma (COC)</t>
  </si>
  <si>
    <t>TNM Clin Descriptor, TNM Fields (NPCR)</t>
  </si>
  <si>
    <t>TNM Clin M, Date of Diagnosis (COC)</t>
  </si>
  <si>
    <t>TNM Clin N, Date of Diagnosis (COC)</t>
  </si>
  <si>
    <t>TNM Clin N, Digestive, Assess Nodes SSF (COC)</t>
  </si>
  <si>
    <t>TNM Clin Stage Group, 2016 (COC)</t>
  </si>
  <si>
    <t>TNM Clin Stage Group, SSF 2 Lymphoma (COC)</t>
  </si>
  <si>
    <t>TNM Clin T, Date of Diagnosis (COC)</t>
  </si>
  <si>
    <t>TNM Clin T, Histology, Grade, Thyroid (CoC)</t>
  </si>
  <si>
    <t>TNM Clin T, SSF 2 Melanoma Conjunctiva (CoC)</t>
  </si>
  <si>
    <t>TNM Clin T, Surgery, Prostate (CoC)</t>
  </si>
  <si>
    <t>TNM Groups Beh 3 with Insitu 88 (CoC)</t>
  </si>
  <si>
    <t>TNM M, SSF 4 Melanoma of Skin  (CoC)</t>
  </si>
  <si>
    <t>TNM M, SSF 4, Uveal Melanoma  (CoC)</t>
  </si>
  <si>
    <t>TNM N, SSF 3 Melanoma of Skin  (CoC)</t>
  </si>
  <si>
    <t>TNM N, SSF 3 Merkel Cell  (CoC)</t>
  </si>
  <si>
    <t>TNM N, SSF 5 Testis  (CoC)</t>
  </si>
  <si>
    <t>TNM Path Descriptor, RX Dates - Ed 7 (CoC)</t>
  </si>
  <si>
    <t>TNM Path Descriptor, TNM Fields (NPCR)</t>
  </si>
  <si>
    <t>TNM Path M, Date of Diagnosis (COC)</t>
  </si>
  <si>
    <t>TNM Path N, Date of Diagnosis (COC)</t>
  </si>
  <si>
    <t>TNM Path N, Reg Nodes Ex - Ed 7 (CoC)</t>
  </si>
  <si>
    <t>TNM Path N, Reg Nodes Pos - Ed 7 (COC)</t>
  </si>
  <si>
    <t>TNM Path N, Reg Nodes Pos,Ex, Breast - Ed 7 (CoC)</t>
  </si>
  <si>
    <t>TNM Path N, SSF 3, 4, 5 Breast (COC)</t>
  </si>
  <si>
    <t>TNM Path Stage Group, 2016 (COC)</t>
  </si>
  <si>
    <t>TNM Path Stage Group, Prim Site, Surg - Ed 7(CoC)</t>
  </si>
  <si>
    <t>TNM Path T, Date of Diagnosis (COC)</t>
  </si>
  <si>
    <t>TNM Path T, SSF 1 Retinoblastoma (CoC)</t>
  </si>
  <si>
    <t>TNM Path T, SSF 2, 7 Melanoma Skin  (COC)</t>
  </si>
  <si>
    <t>TNM Path T, SSF 3 Prostate (CoC)</t>
  </si>
  <si>
    <t>TNM T, Breast, Inflam Carcinoma (CoC)</t>
  </si>
  <si>
    <t>TNM T, Deep Sites Soft Tissue (COC)</t>
  </si>
  <si>
    <t>TNM T, N, M - No Primary Found (CoC)</t>
  </si>
  <si>
    <t>TNM T, Size, Uveal Melanoma  (COC)</t>
  </si>
  <si>
    <t>TNM T, SSF 1 Conjunctiva (CoC)</t>
  </si>
  <si>
    <t>TNM T, SSF 10 Bile Ducts Intrahepatic  (CoC)</t>
  </si>
  <si>
    <t>TNM T, SSF 12, Tumor Size, Carcinoma of Skin (COC)</t>
  </si>
  <si>
    <t>TNM T, SSF 6 Skin of Eyelid (CoC)</t>
  </si>
  <si>
    <t>TNM T3, Carcinoma of Skin  (CoC)</t>
  </si>
  <si>
    <t>Tumor Size Summary (NPCR)</t>
  </si>
  <si>
    <t>Tumor Size Summary, Primary Site (COC)</t>
  </si>
  <si>
    <t>Tumor Size Summary, TNM Clin/Path T (COC)</t>
  </si>
  <si>
    <t>1640</t>
  </si>
  <si>
    <t>1641</t>
  </si>
  <si>
    <t>1642</t>
  </si>
  <si>
    <t>1644</t>
  </si>
  <si>
    <t>1645</t>
  </si>
  <si>
    <t>1646</t>
  </si>
  <si>
    <t>1647</t>
  </si>
  <si>
    <t>Over ride should only be used for pediatric cases (age &lt; 25)</t>
  </si>
  <si>
    <t>TNM data items must be coded 88 if over-ride set for pediatric case</t>
  </si>
  <si>
    <t>If Type of Reporting Source is Autopsy Only or DCO, if either Clin Stage Group or Path Stage Group is coded 88, both should be coded 88</t>
  </si>
  <si>
    <t>If any TNM Clin fields are coded, TNM Clin Descriptor must also be coded</t>
  </si>
  <si>
    <t>For specified diagnosis year, TNM Clin M is not valid</t>
  </si>
  <si>
    <t>For specified diagnosis year, TNM Clin N is not valid</t>
  </si>
  <si>
    <t>For specified diagnosis year, TNM Clin Stage Group is not valid</t>
  </si>
  <si>
    <t>For specified site/histology combinations, conflict between TNM Clin N and SSF coding clinical assessment of nodes coded in site-specific factor</t>
  </si>
  <si>
    <t>For specified diagnosis year, TNM Clin T is not valid</t>
  </si>
  <si>
    <t>For specified primary site/histology groups, if behavior is /2 in situ, TNM fields must be coded 88</t>
  </si>
  <si>
    <t>For specified primary site/histology groups, if behavior is not /2 in situ, TNM fields must not be coded 88</t>
  </si>
  <si>
    <t>TNM Groups Not Stageable - Insitu (FCDS)</t>
  </si>
  <si>
    <t>TNM N, Size Nodes, Site Spec - Ed 7 (FCDS)</t>
  </si>
  <si>
    <t>For specified site/histology groups, TNM Clin N must be consistent with size of nodes as coded in site-specific factor</t>
  </si>
  <si>
    <t>For specified site/histology groups, TNM Path N must be consistent with size of nodes as coded in site-specific factor</t>
  </si>
  <si>
    <t>For specified site/histology groups, TNM Clin N and Path N must be consistent with size of nodes as coded in site-specific factor</t>
  </si>
  <si>
    <t>For prostate, if TNM Clin T = c1A or c1B, RX Summ-Surg Prim Site must indicate surgery was performed</t>
  </si>
  <si>
    <t>For Melanoma of Conjunctiva, TNM Clin T must be consistent with quadrant involvement as coded in site-specific factor</t>
  </si>
  <si>
    <t>For anaplastic carcinoma of Thyroid, if Path T is blank, Clin T must = c4 , c4A, or c4B</t>
  </si>
  <si>
    <t>For Lymphoma, TNM Clin Stage Group must be consistent with A, B symptoms coded in site-specific factor</t>
  </si>
  <si>
    <t>For specified site/histology combinations, conflict between TNM Clin N and clinical assessment of nodes coded in site-specific factor</t>
  </si>
  <si>
    <t>For Melanoma of Skin, TNM Clin N must be consistent with nodal involvement as coded in site-specific factor 3</t>
  </si>
  <si>
    <t>For specified Uveal Melanoma, TNM M must be consistent w/metastasis as coded in site-specific factor 4</t>
  </si>
  <si>
    <t>For Melanoma of Skin, TNM M must be consistent w/elevated LDH as coded in site-specific factor 4</t>
  </si>
  <si>
    <t>For Lymphomas, TNM Clin Descriptor values of 1 and 2 must be consistent with primary site, assigned stage group</t>
  </si>
  <si>
    <t>TNM Clin Descriptor values  of 1, 2, and 5 must be used only with lymphomas</t>
  </si>
  <si>
    <t>For Melanoma of Skin, TNM Clin N and Path N must be consistent with nodal involvement as coded in site-specific factor 3</t>
  </si>
  <si>
    <t>For Merkel Cell, TNM Clin N must be consistent with nodal involvement as coded in site-specific factor 3</t>
  </si>
  <si>
    <t>For Merkel Cell, TNM Clin N and Path N must be consistent with nodal involvement as coded in site-specific factor 3</t>
  </si>
  <si>
    <t>For Testis, TNM Clin N and Path N must be consistent with size of nodal involvement as coded in site-specific factor 5</t>
  </si>
  <si>
    <t>7300</t>
  </si>
  <si>
    <t>If TNM Path Descriptor = y, staging after neoadjuvant treatment, at least one treatment date must be before date of most definitive surgery or a date flag must = 12, treatment given but unknown date</t>
  </si>
  <si>
    <t>7301</t>
  </si>
  <si>
    <t>If any TNM Path fields are entered, TNM Path Descriptor must also be entered</t>
  </si>
  <si>
    <t>7302</t>
  </si>
  <si>
    <t>For2016 DX Year and Primary Site,  CS Site-Specific Factor 16 must not be blank or 988</t>
  </si>
  <si>
    <t>For 2016 DX Year, Primary Site, and CS Site-Specific Factor 16, CS Version Input Original must not be left blank</t>
  </si>
  <si>
    <t>For 2016 DX Year, Primary Site, and CS Site-Specific Factor 16, CS Version Input Current must not be left blank</t>
  </si>
  <si>
    <t>For 2016 diagnosis year, site/histology combination, TNM Path M code is invalid</t>
  </si>
  <si>
    <t>For 2016 diagnosis year, site/histology combination, TNM Clin M code is invalid</t>
  </si>
  <si>
    <t>For2016 diagnosis year, site/histology combination, TNM Clin M code should = 88</t>
  </si>
  <si>
    <t>For 2016 diagnosis year, site/histology combination, TNMPath M code should = 88</t>
  </si>
  <si>
    <t>For 2016 diagnosis year, site/histology combination, TNM Path N code is invalid</t>
  </si>
  <si>
    <t>For 2016 diagnosis year, site/histology combination, TNM Clin N code is invalid</t>
  </si>
  <si>
    <t>For 2016 diagnosis year, site/histology combination, TNM Clin N code should = 88</t>
  </si>
  <si>
    <t>For 2016 diagnosis year, site/histology combination, TNM Path N code should = 88</t>
  </si>
  <si>
    <t>For 2016 diagnosis year, site/histology combination, TNM Path Stage Group is invalid</t>
  </si>
  <si>
    <t>For 2016 diagnosis year, site/histology combination, TNM Clin Stage Group is invalid</t>
  </si>
  <si>
    <t>For 2016 diagnosis year, site/histology combination, TNM Clin Stage Group should = 88</t>
  </si>
  <si>
    <t>For 2016 diagnosis year, site/histology combination, TNM Path Stage Group should = 88</t>
  </si>
  <si>
    <t>For 2016 diagnosis year, there is discrepancy between assigned SS2000 and TNM M component</t>
  </si>
  <si>
    <t>For 2016 diagnosis year, there is discrepancy between assigned SS2000 and TNM N component</t>
  </si>
  <si>
    <t>For 2016 diagnosis year, TNM Path M is not valid</t>
  </si>
  <si>
    <t>7303</t>
  </si>
  <si>
    <t>For 2016 diagnosis year, TNM Path N is not valid</t>
  </si>
  <si>
    <t>7304</t>
  </si>
  <si>
    <t>7305</t>
  </si>
  <si>
    <t>If TNM Path N = positive nodes, Regional Nodes Positive mut not = 00, 98, or 99</t>
  </si>
  <si>
    <t>7306</t>
  </si>
  <si>
    <t>If TNM Path N indicates positive or negative ITCs only, Regional Nodes Positive must = 00</t>
  </si>
  <si>
    <t>7307</t>
  </si>
  <si>
    <t>For specified site/histology groups, TNM Path N must be consistent with the number of positive nodes as coded in Regional Nodes Positive</t>
  </si>
  <si>
    <t>7308</t>
  </si>
  <si>
    <t>7309</t>
  </si>
  <si>
    <t>For Breast, TNM  Path N must be consistent with studies for ITCs as coded in site-specific factors 4 and 5</t>
  </si>
  <si>
    <t>For breast, TNM Path N must be consistent with axillary node involvement as coded in site-specific factor 3</t>
  </si>
  <si>
    <t>7310</t>
  </si>
  <si>
    <t>7311</t>
  </si>
  <si>
    <t>For 2016 diagnosis year, TNM Path Stage Group is not valid</t>
  </si>
  <si>
    <t>7312</t>
  </si>
  <si>
    <t>7313</t>
  </si>
  <si>
    <t>7314</t>
  </si>
  <si>
    <t>For 2016 diagnosis year, TNM Path T is not valid</t>
  </si>
  <si>
    <t>7315</t>
  </si>
  <si>
    <t>For Melanoma of Skin, TNM Path T must be consistent with tumor depth as coded in site-specific factor 1</t>
  </si>
  <si>
    <t>7316</t>
  </si>
  <si>
    <t>For specified site/histology groups, RX Summ--Surg Prim Site must = 30-90 to support assignment of in situ stage group</t>
  </si>
  <si>
    <t>For specified site/histology groups, RX Summ--Surg Prim Site must = 20-90 to support assignment of in situ stage group</t>
  </si>
  <si>
    <t>For specified site/histology groups, RX Summ--Surg Prim Site must indicate surgical procedure sufficient to support assignment of specified TNM Path T values</t>
  </si>
  <si>
    <t>7317</t>
  </si>
  <si>
    <t>For Retinoblastoma, TNM Path T must be consistent with pathologic extension as coded in site-specific factor 1</t>
  </si>
  <si>
    <t>7318</t>
  </si>
  <si>
    <t>For Melanoma of Skin, TNM Path T must be consistent with ulceration and mitotic rate as coded in site-specific factors 2 and 7</t>
  </si>
  <si>
    <t>7319</t>
  </si>
  <si>
    <t>For Prostate, TNM Path T must be consistent with pathologic extension as coded in site-specific factor 3</t>
  </si>
  <si>
    <t>7320</t>
  </si>
  <si>
    <t>7321</t>
  </si>
  <si>
    <t>TNM Clin Stage Group must not be blank for 2016 diagnosis if Type Report Source not = 6 or 7</t>
  </si>
  <si>
    <t>TNM Path Stage Group must not be blank for 2016 diagnosis if Type Report Source not = 6 or 7</t>
  </si>
  <si>
    <t>7322</t>
  </si>
  <si>
    <t>For Breast, if histology = 8530 (inflammatory carcinoma), TNM Clin T must = c4D or Path T must = p4D</t>
  </si>
  <si>
    <t>7323</t>
  </si>
  <si>
    <t>TNM T, Clin and Path Stage, Behavior 3 (FCDS)</t>
  </si>
  <si>
    <t>For the combination of TNM Clin and TNM Path values, behavior must = /2, in situ</t>
  </si>
  <si>
    <t>7324</t>
  </si>
  <si>
    <t>For the combination of TNM Clin and TNM Path values, behavior must = /3, invasive</t>
  </si>
  <si>
    <t>7325</t>
  </si>
  <si>
    <t>7326</t>
  </si>
  <si>
    <t xml:space="preserve">For specified Soft Tissue sites, TNM Clin T must be coded as deep involvement, c1B, c2B, or cX </t>
  </si>
  <si>
    <t xml:space="preserve">For specified Soft Tissue sites, TNM Path T must be coded as deep involvement, p1B, p2B, or pX </t>
  </si>
  <si>
    <t>7327</t>
  </si>
  <si>
    <t>7328</t>
  </si>
  <si>
    <t>If TNM Clin T = 0, no primary found, all other TNM components must not = 0, X, or blank</t>
  </si>
  <si>
    <t>If TNM Path T = 0, no primary found, all other TNM components must not = 0 , X, or blank</t>
  </si>
  <si>
    <t>7329</t>
  </si>
  <si>
    <t>7330</t>
  </si>
  <si>
    <t>7331</t>
  </si>
  <si>
    <t>7332</t>
  </si>
  <si>
    <t>7333</t>
  </si>
  <si>
    <t>7334</t>
  </si>
  <si>
    <t>7335</t>
  </si>
  <si>
    <t>7336</t>
  </si>
  <si>
    <t>For TNM Path T = in situ, TNM Path N must = c0 or p0</t>
  </si>
  <si>
    <t>For TNM Path T = in situ, TNM Path M must = c0</t>
  </si>
  <si>
    <t>For TNM Path T = in situ, TNM Clin T must = same in situ designantion</t>
  </si>
  <si>
    <t>For TNM Path T = in situ, TNM Path Stage Group must = in situ</t>
  </si>
  <si>
    <t>For TNM Path T = in situ, TNM Clin M must = c0</t>
  </si>
  <si>
    <t>For TNM Path T = in situ, TNM Clin N must = c0</t>
  </si>
  <si>
    <t>For TNM Path T = in situ, TNM Path Stage Group and TNM Clin Stage Group must = same in situ designation</t>
  </si>
  <si>
    <t>For TNM Path T = in situ, TNM Clin Stage Group must = in situ</t>
  </si>
  <si>
    <t>7337</t>
  </si>
  <si>
    <t>7338</t>
  </si>
  <si>
    <t>7339</t>
  </si>
  <si>
    <t>7340</t>
  </si>
  <si>
    <t>7341</t>
  </si>
  <si>
    <t>7342</t>
  </si>
  <si>
    <t>For Uveal Melanoma, TNM Clin T must be consistent w/basal diameter as coded in site-specific factor 2</t>
  </si>
  <si>
    <t>For Uveal Melanoma, TNM Path T must be consistent w/basal diameter as coded in site-specific factor 2</t>
  </si>
  <si>
    <t>For Uveal Melanoma, TNM Clin T and Path T must be consistent w/basal diameter and thickness coded in site-specific factors 2 and 3 respectively</t>
  </si>
  <si>
    <t>For Uveal Melanoma, TNM Clin T must be consistent w/thickness as coded in site-specific factor 3</t>
  </si>
  <si>
    <t>For Uveal Melanoma, TNM Path T must be consistent w/thickness as coded in site-specific factor 4</t>
  </si>
  <si>
    <t>For Conjunctiva, TNM Clin T and Path T must be consistent with size as coded in site-specific factor 1</t>
  </si>
  <si>
    <t>7343</t>
  </si>
  <si>
    <t>7344</t>
  </si>
  <si>
    <t>For Lung, TNM Clin T and Path T must be consistent with tumor nodules as coded in site-specific factor 1</t>
  </si>
  <si>
    <t>For Lung, TNM Clin T and Path T must be consistent with pleural invasion as coded in site-specific factor 2</t>
  </si>
  <si>
    <t>7345</t>
  </si>
  <si>
    <t>For Bile Ducts Intrahepatic, TNM Clin T and TNM Path T must be consistent with tumor growth pattern as coded in site-specific factor 10</t>
  </si>
  <si>
    <t>7346</t>
  </si>
  <si>
    <t>7347</t>
  </si>
  <si>
    <t>7348</t>
  </si>
  <si>
    <t>For Carcinoma of Skin, TNM Path T must be consistent with high risk features as coded in site-specific factor 12</t>
  </si>
  <si>
    <t>For Carcinoma of Skin, TNM Clin T and Path T must be consistent with high risk features as coded in site-specific factor 12 and tumor size</t>
  </si>
  <si>
    <t>For Carcinoma of Skin, TNM Clin T must be consistent with high risk features as coded in site-specific factor 12</t>
  </si>
  <si>
    <t>7349</t>
  </si>
  <si>
    <t>For Skin of Eyelid, TNM Cin T and Path T must be consistent w/perineural invasion as coded in site-specific factor 6</t>
  </si>
  <si>
    <t>7350</t>
  </si>
  <si>
    <t>7351</t>
  </si>
  <si>
    <t>7352</t>
  </si>
  <si>
    <t>TNM T, SSize, Site Spec - Ed 7, ICDO3 (FCDS)</t>
  </si>
  <si>
    <t>For specified site/histology group, TNM Clin T and Path T not consistent w/Tumor Size Summary</t>
  </si>
  <si>
    <t>For specified site/histology group, TNM Clin T not consistent w/Tumor Size Summary</t>
  </si>
  <si>
    <t>For specified site/histology group, TNM Path T not consistent w/Tumor Size Summary</t>
  </si>
  <si>
    <t>7353</t>
  </si>
  <si>
    <t>For Carcinoma of Skin, if TNM Path T = p3, site must be C440, C442-C444, or C448-C449</t>
  </si>
  <si>
    <t>7354</t>
  </si>
  <si>
    <t>Tumor Size Summary must = 000-999, 998, 999, or blank</t>
  </si>
  <si>
    <t>7355</t>
  </si>
  <si>
    <t>For diagnosis year 2016+, Tumor Size Summary cannot be blank</t>
  </si>
  <si>
    <t>7356</t>
  </si>
  <si>
    <t>Tumor Size Summary can = 998 only for specified sites listed in NAACCR Data Dictionary</t>
  </si>
  <si>
    <t>7357</t>
  </si>
  <si>
    <t>Tumor Size Summary of 000 must be consistent with TNM Path T of p0 and/or TNM Clin T of c0</t>
  </si>
  <si>
    <t>TNM Path N, RNP, Site Spec - Ed 7, ICDO3 (FCDS)</t>
  </si>
  <si>
    <t>TNM Path T, Depth, Melanoma- Ed 7, ICDO3 (COC)</t>
  </si>
  <si>
    <t>TNM Path T, Primary Site, Surgery - Ed 7 (FCDS)</t>
  </si>
  <si>
    <t>TNM T, Clin and Path Stage, Behavior 2 (FCDS)</t>
  </si>
  <si>
    <t>Tumor Size Summary, Date of Diagnosis (FCDS)</t>
  </si>
  <si>
    <t>5283</t>
  </si>
  <si>
    <t>If Sequence Number = 00-59, then Behavior Code must = 2 or 3; If tumor is benign or of uncertain behavior ( 0 or 1), Sequence Number must = 60-88</t>
  </si>
  <si>
    <t>For specified  site/histology combination, inconsistency between TNM component, staging parameter, and assigned clinical stage group</t>
  </si>
  <si>
    <t>For specified  site/histology combination of assigned clinical TNM components is invalid for staging</t>
  </si>
  <si>
    <t>For specified site/histology combination, inconsistency between TNM components and assigned clinical stage group</t>
  </si>
  <si>
    <t>For specified site/histology combination of assigned clinical TNM components, staging parameter, is invalid for staging</t>
  </si>
  <si>
    <t>For specified   site/histology combination, inconsistency between TNM components and assigned pathologic stage group</t>
  </si>
  <si>
    <t>For specified site/histology combination of assigned pathologic TNM components is invalid for staging</t>
  </si>
  <si>
    <t>For specified site/histology combination, inconsistency between TNM component, staging parameter, and assigned pattologic stage group</t>
  </si>
  <si>
    <t>For specified site/histology combination of assigned pathologic TNM components, staging parameter, is invalid for staging</t>
  </si>
  <si>
    <t>7358</t>
  </si>
  <si>
    <t>TNM clinical data items must be coded 88 if over-ride set for pediatric case</t>
  </si>
  <si>
    <t>7359</t>
  </si>
  <si>
    <t>TNM pathologicl data items must be coded 88 if over-ride set for pediatric case</t>
  </si>
  <si>
    <t>TNM Clin Staged By, TNM Fields (FCDS)</t>
  </si>
  <si>
    <t>If any clin TNM fields are entered, TNM Clin Staged By must also be entered</t>
  </si>
  <si>
    <t>TNM Path Staged By, TNM Fields (FCDs)</t>
  </si>
  <si>
    <t>If any path TNM fields are entered, TNM Staged By must also be entered</t>
  </si>
  <si>
    <t>If Regional Nodes Examined = 00 or 99, TNM Path N must = pX, c0, or blank</t>
  </si>
  <si>
    <t>1633: %F1 must be blank for 2016 diagnosis</t>
  </si>
  <si>
    <t>1634: %F2 must be blank for 2016 diagnosis</t>
  </si>
  <si>
    <t>1635: %F3 must be blank for 2016 diagnosis</t>
  </si>
  <si>
    <t>1636: %F4 must be blank for 2016 diagnosis</t>
  </si>
  <si>
    <t>1637: %F5 must be blank for 2016 diagnosis</t>
  </si>
  <si>
    <t>1638: %F6 must be blank for 2016 diagnosis</t>
  </si>
  <si>
    <t>1639: %F7 must be blank for 2016 diagnosis</t>
  </si>
  <si>
    <t>1640: If year of %F1 is 2016 or later, %F2 cannot be 988 or blank</t>
  </si>
  <si>
    <t>1641: %F6 cannot be left blank</t>
  </si>
  <si>
    <t>1642: %F7 cannot be left blank</t>
  </si>
  <si>
    <t>1644: TNM Path M code is invalid for site/hist combination</t>
  </si>
  <si>
    <t>1645: TNM Clin M code is invalid for site/hist combination</t>
  </si>
  <si>
    <t>1646: TNM Clin M code should = "88"  for site/hist combination</t>
  </si>
  <si>
    <t>1647: TNM Path M code should = "88"  for site/hist combination</t>
  </si>
  <si>
    <t>1649: TNM Path N code is invalid for site/hist combination</t>
  </si>
  <si>
    <t>1650: TNM Clin N code is invalid for site/hist combination</t>
  </si>
  <si>
    <t>1651: TNM Clin N code should = "88"  for site/hist combination</t>
  </si>
  <si>
    <t>1652: TNM Path N code should = "88"  for site/hist combination</t>
  </si>
  <si>
    <t>1653: TNM Path Stage Group is invalid for site/hist combination</t>
  </si>
  <si>
    <t>1654: TNM Clin Stage Group is invalid for site/hist combination</t>
  </si>
  <si>
    <t>1655: TNM Clin Stage Group should = "88"  for site/hist combination</t>
  </si>
  <si>
    <t>1656: TNM Path Stage Group should = "88"  for site/hist combination</t>
  </si>
  <si>
    <t>1657: Over-ride applies only to pediatric cases (ages less than 25)</t>
  </si>
  <si>
    <t>1658: TNM data items must be coded 88 if over-ride set for pediatric case</t>
  </si>
  <si>
    <t>1659: If %F13 = %V13, if %F11 or %F12 is coded 88, both should be coded 88</t>
  </si>
  <si>
    <t>1662: TNM Path T code is invalid for site/hist combination</t>
  </si>
  <si>
    <t>1663: TNM Clin T code is invalid for site/hist combination</t>
  </si>
  <si>
    <t>1664: TNM Clin T code should = "88"  for site/hist combination</t>
  </si>
  <si>
    <t>1665: TNM Path T code should = "88"  for site/hist combination</t>
  </si>
  <si>
    <t>1666: Over-ride applies only to pediatric cases (ages less than 25)</t>
  </si>
  <si>
    <t>1758: TNM data items must be coded 88 if over-ride set for pediatric case</t>
  </si>
  <si>
    <t>1667: nconsistency between TNM categories, assigned TNM stage %V4</t>
  </si>
  <si>
    <t>1668: Combination of T%V1 N%V2 M%V3 is invalid for TNM staging</t>
  </si>
  <si>
    <t>1669: TNM staging parameter for %V5, inconsistent with TNM stage %V4</t>
  </si>
  <si>
    <t>1670: Combination TNM, staging parameter for %V5, invalid forTNM staging</t>
  </si>
  <si>
    <t>1759: Over-ride applies only to pediatric cases (ages less than 25)</t>
  </si>
  <si>
    <t>1711: TNM data items must be coded 88 if over-ride set for pediatric case</t>
  </si>
  <si>
    <t>1643: nconsistency between TNM categories, assigned TNM stage %V4</t>
  </si>
  <si>
    <t>1648: Combination of T%V1 N%V2 M%V3 is invalid for TNM staging</t>
  </si>
  <si>
    <t>1660: TNM staging parameter for %V5, inconsistent with TNM stage %V4</t>
  </si>
  <si>
    <t>1661: Combination TNM, staging parameter for %V5, invalid forTNM staging</t>
  </si>
  <si>
    <t>1671: If any clin TNM fields are entered, %F6 must also be entered</t>
  </si>
  <si>
    <t>1672: Conflict among %F1, TNM M of %V2 and %V3</t>
  </si>
  <si>
    <t>1673: Conflict among %F1, TNM N of %V2 and %V3</t>
  </si>
  <si>
    <t>1674: If %F6 = %V6, %F3 (%V3) and %F4 (%V4) must indicate lymphoma</t>
  </si>
  <si>
    <t>1675: Conflict between %F5 (%V5) and %F4(%V4) for %F3(%V3) and %F2(%V2)</t>
  </si>
  <si>
    <t>1676: If any clin TNM fields are entered, %F5 must also be entered</t>
  </si>
  <si>
    <t>1677: %V1 is not a valid value for %F1</t>
  </si>
  <si>
    <t>1678: %V1 is not a valid value for TNM Clin N</t>
  </si>
  <si>
    <t>1679: %F1 (%V1) and %F2 (%V2) conflict</t>
  </si>
  <si>
    <t>1680: %F1 (%V1) and %F3 (%V3) conflict</t>
  </si>
  <si>
    <t>1681: %V1 is not a valid value for %F1</t>
  </si>
  <si>
    <t>1682: If any path TNM fields are entered, %F6 must also be entered.</t>
  </si>
  <si>
    <t>1683: %F1 (%V1) and %F2 (%V2) conflict</t>
  </si>
  <si>
    <t>1684: %V1 is not a valid value for %F1</t>
  </si>
  <si>
    <t>1685: %F1 of %V1 is not valid where %F2 = %V2 for Anaplastic CA of Thyroid</t>
  </si>
  <si>
    <t>1686: Conflict between %F1 (%V1)  and %F2 (%V2)</t>
  </si>
  <si>
    <t>1687: Prostate: If %F1 = %V1, %F2 must not = 00 or 99</t>
  </si>
  <si>
    <t>1688: For %F2 (%V2), %F3 (%V3), and %F4 (%V4), all TNM fields must not =88</t>
  </si>
  <si>
    <t>1689: For %F3 (%V3) and %F4 (%V4): all TNM fields must = 88</t>
  </si>
  <si>
    <t>1690: Conflict among %F1 (%V1), %F2 (%V2), and %F3 (%V3)</t>
  </si>
  <si>
    <t>1691: Conflict among %F1 (%V1), %F2 (%V2), and %F3 (%V3)</t>
  </si>
  <si>
    <t>1692: %F1 of %V1 is not consistent with coded size of nodes</t>
  </si>
  <si>
    <t xml:space="preserve"> 1693: %F2 of %V2 is not consistent with coded size of nodes</t>
  </si>
  <si>
    <t>1694: %F1 of %V1 and %F2 of %V2 not consistent with coded size of nodes</t>
  </si>
  <si>
    <t>1695: Conflict between %F1 (%V1)  and %F3 (%V3)</t>
  </si>
  <si>
    <t>1696: Conflict among %F1 (%V1), %F2 (%V2), and %F3 (%V3)</t>
  </si>
  <si>
    <t>1697: Conflict between %F1 (%V1)  and %F3 (%V3)</t>
  </si>
  <si>
    <t>1698: Conflict among %F1 (%V1), %F2 (%V2), and %F3 (%V3)</t>
  </si>
  <si>
    <t>1699: Conflict among %F1 (%V1), %F2 (%V2), and %F3 (%V3)</t>
  </si>
  <si>
    <t>1700: If %F4 = %V4, one rx date must be &lt; %F5 (%V5) or date flag = 12</t>
  </si>
  <si>
    <t>1702: %V1 is not a valid value for %F1</t>
  </si>
  <si>
    <t>1703: %V1 is not a valid value for %F1</t>
  </si>
  <si>
    <t>1704: If %F5 = 00 or 99, %F4 must = pX, c0, or blank</t>
  </si>
  <si>
    <t>1705: If %F6 = %V6, %F7 must not = 00, 98, 99</t>
  </si>
  <si>
    <t>1706: Conflict among %F4 (%V4), %F5 (%V5), %F6 (%V6)</t>
  </si>
  <si>
    <t>1707: %F2 of %V2 is not consistent with %F1 of %V1</t>
  </si>
  <si>
    <t>1708: %F1 (%V1), %F3 (%V3), and %F4 (%V4) conflict</t>
  </si>
  <si>
    <t>1709: Conflict between %F1 (%V1)  and %F2 (%V2)</t>
  </si>
  <si>
    <t>1710: %V1 is not a valid value for %F1</t>
  </si>
  <si>
    <t>1712: For %F3 (%V3), %F4 (%V4), %F6 (%V6): %F7 (%V7) must = 30-90.</t>
  </si>
  <si>
    <t>1713: For %F3 (%V3), %F4 (%V4), %F6 (%V6): %F7 (%V7) must = 20 - 90</t>
  </si>
  <si>
    <t>1714: %V1 is not a valid value for %F1</t>
  </si>
  <si>
    <t>1715: %F2 of %V2 is not consistent with %F1 of %V1</t>
  </si>
  <si>
    <t>1716: Conflict between %F6 (%V6) and %F7 (%V7)</t>
  </si>
  <si>
    <t>1717: Conflict between %F1 (%V1)  and %F2 (%V2)</t>
  </si>
  <si>
    <t>1718: Conflict between %F1 (%V1)  and %F2 (%V2)</t>
  </si>
  <si>
    <t>1719: Conflict between %F1 (%V1)  and %F2 (%V2)</t>
  </si>
  <si>
    <t>1720: TNM Clin Stage Group cannot be blank if %F1 is &gt; or = to 2016</t>
  </si>
  <si>
    <t>1721 TNM Path Stage Group cannot be blank if %F1 is &gt; or = to 2016</t>
  </si>
  <si>
    <t>1722: Breast: If %F5 = %V5, %F1 must = c4D or %F2 must = p4D</t>
  </si>
  <si>
    <t>1723: Behavior must = 2 for this combination of clin and path TNM</t>
  </si>
  <si>
    <t>1724: Behavior must = 3 for this combination of clin and path TNM</t>
  </si>
  <si>
    <t>1725: Conflict between %F2 (%V2) and %F4 (%V4)</t>
  </si>
  <si>
    <t>1726: Conflict between %F1 (%V1) and %F4 (%V4)</t>
  </si>
  <si>
    <t>1727: %F3 = %V3, %F4, %F5, %F6, %F7, %F8 cannot all = c/p0, c/p X, blank</t>
  </si>
  <si>
    <t>1728: %F6 = %V6, %F3, %F4, %F5, %F7, %F8 cannot all = c/p0, c/p X, blank</t>
  </si>
  <si>
    <t>1729: Conflict between %F5 (%V5) and %F7 (%V7)</t>
  </si>
  <si>
    <t>1730: Conflict between %F5 (%V5) and %F9 (%V9)</t>
  </si>
  <si>
    <t>1731: Conflict between %F5 (%V5) and %F8 (%V8)</t>
  </si>
  <si>
    <t>1732: Conflict between %F5 (%V5) and %F12 (%V12)</t>
  </si>
  <si>
    <t>1733: Conflict between %F5 (%V5) and %F11 (%V11)</t>
  </si>
  <si>
    <t>1734: Conflict between %F5 (%V5) and %F10 (%V10)</t>
  </si>
  <si>
    <t>1735: Conflict between %F8 (%V8) and %F12 (%V12)</t>
  </si>
  <si>
    <t>1736: Conflict between %F5 (%V5) and %F6 (%V6)</t>
  </si>
  <si>
    <t>1737: %F1 of %V1 is not consistent with %F3 of %V3</t>
  </si>
  <si>
    <t>1738: %F2 of %V2 is not consistent with %F3 of %V3</t>
  </si>
  <si>
    <t>1739: %F2 of %V2 is not consistent with %F4 of %V4</t>
  </si>
  <si>
    <t>1740: %F1 of %V1,%F2 of %V2 not consistent with %F3 of %V3 and %F4 of %V4</t>
  </si>
  <si>
    <t>1741: %F1 of %V1 is not consistent with %F4 of %V4</t>
  </si>
  <si>
    <t>1742: Conflict among %F1 (%V1), %F2 (%V2) and %F3 (%V3)</t>
  </si>
  <si>
    <t>1743: %F3 (%V3) conflicts with %F1 (%V1) and %F2 (%V2)</t>
  </si>
  <si>
    <t>1744: %F4 (%V4) conflicts with %F1 (%V1) and %F2 (%V2)</t>
  </si>
  <si>
    <t>1745: %F3 (%V3) conflicts with %F1 (%V1) and %F2 (%V2)</t>
  </si>
  <si>
    <t>1746: %F2 of %V2 is not consistent with %F3 of %V3</t>
  </si>
  <si>
    <t>1747: Conflict among TNM T, SSF 1, and tumor size</t>
  </si>
  <si>
    <t>1748: %F1 (%V1) and %F3 (%V3) conflict</t>
  </si>
  <si>
    <t>1749: %F1 (%V1), %F2 (%V2) and %F3 (%V3) conflict</t>
  </si>
  <si>
    <t>1750: %F2 of %V2 and %F3 of %V3 not consistent with %F1 of %V1</t>
  </si>
  <si>
    <t>1751: %F2 of %V2 is not consistent with %F1 of %V1</t>
  </si>
  <si>
    <t>1752: %F3 of %V3 is not consistent with %F1 of %V1</t>
  </si>
  <si>
    <t>1753: %F1 of %V1 or %F2 of %V2 is invalid for %F3 of %V3</t>
  </si>
  <si>
    <t>1754: %F1 is not valid</t>
  </si>
  <si>
    <t>1755: If year of %F2 &gt; 2015, then %F1 cannot be blank</t>
  </si>
  <si>
    <t>1756: %V2 is not a valid %F2 for a %F1 of %V1</t>
  </si>
  <si>
    <t>Primary Site, TNM Path Stage Valid A-Ed 7 (COC)
Primary Site, TNM Path Stage Valid B-Ed 7 (COC)</t>
  </si>
  <si>
    <t>Primary Site, TNM Clin Stage Valid A-Ed 7 (COC)
Primary Site, TNM Clin Stage Valid B-Ed 7 (COC)</t>
  </si>
  <si>
    <t>Primary Site, TNM Clin Stage Valid A- Ed 7 (COC)
Primary Site, TNM Clin Stage Valid B-Ed 7 (COC)</t>
  </si>
  <si>
    <t>For 2016 diagnosis year, site/histology combination, TNM Path T code is invalid</t>
  </si>
  <si>
    <t>For 2016 diagnosis year, site/histology combination, TNM Clin T code is invalid</t>
  </si>
  <si>
    <t>For 2016 diagnosis year, site/histology combination, TNM Clin T code should = 88</t>
  </si>
  <si>
    <t>For 2016 diagnosis year, site/histology combination, TNM Path T code should = 88</t>
  </si>
  <si>
    <t>TNM Stage, Date Dx,Type Report Source (FCDS)</t>
  </si>
  <si>
    <t xml:space="preserve">TNM T, SSF 1, 2 Lung (CoC) </t>
  </si>
  <si>
    <t>7360</t>
  </si>
  <si>
    <t xml:space="preserve">1760: %F2 may be coded %V2 only when %F1 = in situ: </t>
  </si>
  <si>
    <t>TNM Path N may be coded cN0 only when TNM Path T = in situ, pA, pIS, pISU, or pISD</t>
  </si>
  <si>
    <t>7361</t>
  </si>
  <si>
    <t>1761: If %F1 = %V1 and %F2 = %V2, %F3 must = 2,4,5,7, or 9</t>
  </si>
  <si>
    <t>If Primary Site = Breast and Histology ICD-O-3 = 8530, Inflammatory Carcinoma, Summary Stage must = 2,4,5,7, or 9</t>
  </si>
  <si>
    <t>TNM Path T, N, M , In Situ (CoC)</t>
  </si>
  <si>
    <t>7362</t>
  </si>
  <si>
    <t>1762: Conflict between %F5 (%V5) and %F7 (%V7)</t>
  </si>
  <si>
    <t>7363</t>
  </si>
  <si>
    <t>1763: Conflict between%F5 (%V5) and %F8 (%V8)</t>
  </si>
  <si>
    <t>TNM Clin T,N,M, In Situ (COC)</t>
  </si>
  <si>
    <t>7364</t>
  </si>
  <si>
    <t>1764: Conflict between %F5 (%V5) and %F6 (%V6)</t>
  </si>
  <si>
    <t>For TNM Clin T = in situ, TNM Clin Stage Group must = in situ</t>
  </si>
  <si>
    <t>For TNM Clin T = in situ, TNM Clin N must indicate no nodal involvement</t>
  </si>
  <si>
    <t>For TNM Clin T = in situ, TNM Cllin M must indicate no metastatic involvement</t>
  </si>
  <si>
    <t>7365</t>
  </si>
  <si>
    <t>7366</t>
  </si>
  <si>
    <t>1766: If %F2 &gt; 2015, then %F1 cannot be blank</t>
  </si>
  <si>
    <t>1765: If %F2 &gt; 2015, then %F1 cannot be blank</t>
  </si>
  <si>
    <t>If Date of Diagnosis is greater than 2015, TNM Clin Staged By cannot be blank</t>
  </si>
  <si>
    <t>If Date of Diagnosis is greater than 2015, TNM Path Staged By cannot be blank</t>
  </si>
  <si>
    <t>TNM Clin Staged By, Date of Diagnosis (FCDS)</t>
  </si>
  <si>
    <t>TNM Path Staged By, Date of Diagnosis (FCDS)</t>
  </si>
  <si>
    <t>TNM Path cN0 2016 (CoC)</t>
  </si>
  <si>
    <t>7367</t>
  </si>
  <si>
    <t>1767: %F1 (%V1) and %F2 (%V2) not consistent with %F3 of %V3</t>
  </si>
  <si>
    <t>TNM T, Size, Uveal Melanoma (COC)</t>
  </si>
  <si>
    <t xml:space="preserve">Combination of TNM pT and TNM cT is not consistent with Tumor Diameter  coded in SSF 2 </t>
  </si>
  <si>
    <t>7368</t>
  </si>
  <si>
    <t>1868: %F1 (%V1) and %F2 (%V2) not consistent with %F4 of %V4</t>
  </si>
  <si>
    <t>Combination of TNM pT and TNM cT is not consistent with Tumor Depth coded in SSF 3</t>
  </si>
  <si>
    <t>7369</t>
  </si>
  <si>
    <t>1769: If %F1 is coded, %F2 must not be blank</t>
  </si>
  <si>
    <t>7370</t>
  </si>
  <si>
    <t>1770: If %F1 is coded, %F2 must not be blank</t>
  </si>
  <si>
    <t>7371</t>
  </si>
  <si>
    <t>1771: If %F1 is coded, %F2 must not be blank</t>
  </si>
  <si>
    <t>7372</t>
  </si>
  <si>
    <t>1772: If %F1 is coded, %F2 must not be blank</t>
  </si>
  <si>
    <t>7373</t>
  </si>
  <si>
    <t>1773: %F1 and %F2 conflict</t>
  </si>
  <si>
    <t>TNM Clin T, Clin M (COC)</t>
  </si>
  <si>
    <t>TNM Clin T, Clin N (COC)</t>
  </si>
  <si>
    <t>TNM Path T, Path M (COC)</t>
  </si>
  <si>
    <t>TNM Path T, Path N (COC)</t>
  </si>
  <si>
    <t>If TNM Clin T is coded, TNM Clin M must not be blank</t>
  </si>
  <si>
    <t>If TNM Clin T is coded, TNM Clin N must not be blank</t>
  </si>
  <si>
    <t>If TNM Path T is coded, TNM Path M must not be blank</t>
  </si>
  <si>
    <t>If TNM Path T is coded, TNM Path N must not be blank</t>
  </si>
  <si>
    <t>Reason for No Radiation conflicts with RX Summ-Radiation</t>
  </si>
  <si>
    <t>1757: %V is not a valid %F3 for %F1 of %V1 and %F2 of %V2</t>
  </si>
  <si>
    <t>7375</t>
  </si>
  <si>
    <t>1775: cN in %F2 only valid for insitu,GIST,Bone/STSarc,MelanomaSkinT1a,CorpusUt</t>
  </si>
  <si>
    <t>cN in TNM Path N is only valid for specified cases, including in situ, GIST, Bone, Soft Tissue Sarcoma, Melanoma of Skin T1A, and Corpus Uteri</t>
  </si>
  <si>
    <t>1701: If any path TNM fields are entered, %F5 must also be entered</t>
  </si>
  <si>
    <t>1554: Prostate schema: If %F4 = %V4 and %F5 = %V5, %F6 must = 3</t>
  </si>
  <si>
    <t>0815: Conflict between %F1 (%V1] and %F2 (%V2)</t>
  </si>
  <si>
    <t>Addr Current--Postal Code, Addr Current-State (CoC</t>
  </si>
  <si>
    <t xml:space="preserve">Conflict between Addr Current--Postal Code and Addr Current-State </t>
  </si>
  <si>
    <t>56000</t>
  </si>
  <si>
    <t>7376</t>
  </si>
  <si>
    <t>v18</t>
  </si>
  <si>
    <t>Histology code is not valid before 2018</t>
  </si>
  <si>
    <t>7377</t>
  </si>
  <si>
    <t>1777: If DX year &lt; 2018 %F2: %V2 not allowed for %F1: %V1</t>
  </si>
  <si>
    <t>1776: %F1: %V1 not allowed if diagnosis year &lt; 2018</t>
  </si>
  <si>
    <t>Behavior code of /3 not allowed for histology before 2018</t>
  </si>
  <si>
    <t>7378</t>
  </si>
  <si>
    <t>Primary Site, Heme Morph, DateDX, NoOverride (SEER)</t>
  </si>
  <si>
    <t>1778: Hemato case diagnosed 2018 and later, 9761 coded to C421, no histology coded to C420</t>
  </si>
  <si>
    <t>9761 (Waldenstrom Macroglobulinemia) coded to C421 (bone marrow) 2018 and later</t>
  </si>
  <si>
    <t>1574: Hemato case diag 2010-2017, if %F1=%V1, %F2 must = 9761</t>
  </si>
  <si>
    <t>1564: Hemato case diag 2010-2017, if %F2 = %V2, %F1 must = C420</t>
  </si>
  <si>
    <t>Hemato case diag 2010-2017: If Histologic Type ICD-O-3 = 9761, Primary Site must = C420</t>
  </si>
  <si>
    <t>Hemato case diag 2010-2017: If Primary Site = C420, Histologic Type ICD-O-3 must = 9761</t>
  </si>
  <si>
    <t>5428</t>
  </si>
  <si>
    <t>0428: If %F1=%V1 or %F2 = %V2, RX Test--Radiation fields cannot both be blank</t>
  </si>
  <si>
    <t>Radiation, RX Text--Radiation (NAACCR)</t>
  </si>
  <si>
    <t>7379</t>
  </si>
  <si>
    <t>1779: %F1 must = 00, 08, or 88</t>
  </si>
  <si>
    <t>TNM Edition Number, Date of Diagnosis (NPCR)</t>
  </si>
  <si>
    <t>TNM Edition Number must = 00, 08, or 88 for 2018+ diagnosis</t>
  </si>
  <si>
    <t>57300</t>
  </si>
  <si>
    <t>AJCC TNM Clin M (COC)</t>
  </si>
  <si>
    <t>57301</t>
  </si>
  <si>
    <t>AJCC TNM Path M (COC)</t>
  </si>
  <si>
    <t>57302</t>
  </si>
  <si>
    <t>AJCC TNM Clin N (COC)</t>
  </si>
  <si>
    <t>57303</t>
  </si>
  <si>
    <t>AJCC TNM Path N (COC)</t>
  </si>
  <si>
    <t>57304</t>
  </si>
  <si>
    <t>AJCC TNM Clin T (COC)</t>
  </si>
  <si>
    <t>57305</t>
  </si>
  <si>
    <t>AJCC TNM Path T (COC)</t>
  </si>
  <si>
    <t>AJCC ID, AJCC TNM M (COC)</t>
  </si>
  <si>
    <t>AJCC TNM Clin M  is not valid for the AJCC ID</t>
  </si>
  <si>
    <t>1780: %F1 %V1 is invalid for %F4 %V4</t>
  </si>
  <si>
    <t>1781: %F2 %V2 is invalid for %F4 %V4</t>
  </si>
  <si>
    <t>AJCC TNM Path M is not valid for the AJCC ID</t>
  </si>
  <si>
    <t>1782: %F3 %V3 is invalid for %F4 %V4</t>
  </si>
  <si>
    <t>AJCC TNM Post Therapy M is not valid for the AJCC ID</t>
  </si>
  <si>
    <t>1783: %F1 %V1 is invalid for %F4 %V4</t>
  </si>
  <si>
    <t>1784: %F2 %V2 is invalid for %F4 %V4</t>
  </si>
  <si>
    <t>1785: %F3 %V3 is invalid for %F4 %V4</t>
  </si>
  <si>
    <t>AJCC ID, AJCC TNM N (COC)</t>
  </si>
  <si>
    <t>AJCC TNM Clin N  is not valid for the AJCC ID</t>
  </si>
  <si>
    <t>AJCC TNM Path N is not valid for the AJCC ID</t>
  </si>
  <si>
    <t>AJCC TNM Post Therapy N is not valid for the AJCC ID</t>
  </si>
  <si>
    <t>1786: %F1 %V1 is invalid for %F4 %V4</t>
  </si>
  <si>
    <t>1788: %F3 %V3 is invalid for %F4 %V4</t>
  </si>
  <si>
    <t>AJCC ID, AJCC TNM Stage Group (COC)</t>
  </si>
  <si>
    <t>AJCC TNM Clin Stage Group  is not valid for the AJCC ID</t>
  </si>
  <si>
    <t>AJCC TNM Path Stage Group is not valid for the AJCC ID</t>
  </si>
  <si>
    <t>AJCC TNM Post Therapy Stage Group is not valid for the AJCC ID</t>
  </si>
  <si>
    <t>57306</t>
  </si>
  <si>
    <t>57307</t>
  </si>
  <si>
    <t>57308</t>
  </si>
  <si>
    <t>1787: %F2 %V2 is invalid for %F4 %V4</t>
  </si>
  <si>
    <t>57309</t>
  </si>
  <si>
    <t>1789: Over-ride applies only to pediatric cases (ages less than 25)</t>
  </si>
  <si>
    <t>57310</t>
  </si>
  <si>
    <t>1790: TNM Edition No/Stage values must be coded 88 if over-ride set for pediatric cases</t>
  </si>
  <si>
    <t>AJCC TNM data items must be set to 88 if over-ride set for pediatric cases</t>
  </si>
  <si>
    <t>57311</t>
  </si>
  <si>
    <t>57312</t>
  </si>
  <si>
    <t>57313</t>
  </si>
  <si>
    <t>1791: %F1 %V1 is invalid for %F4 %V4</t>
  </si>
  <si>
    <t>1792: %F2 %V2 is invalid for %F4 %V4</t>
  </si>
  <si>
    <t>1793: %F3 %V3 is invalid for %F4 %V4</t>
  </si>
  <si>
    <t>AJCC ID, AJCC TNM T (COC)</t>
  </si>
  <si>
    <t>AJCC TNM Clin T is not valid for the AJCC ID</t>
  </si>
  <si>
    <t>AJCC TNM Path T is not valid for the AJCC ID</t>
  </si>
  <si>
    <t>AJCC TNM Post Therapy T is not valid for the AJCC ID</t>
  </si>
  <si>
    <t>57314</t>
  </si>
  <si>
    <t>57315</t>
  </si>
  <si>
    <t>57316</t>
  </si>
  <si>
    <t>1794: %V1 is not a valid value for %F1</t>
  </si>
  <si>
    <t>1795: %V1 is not a valid value for %F1</t>
  </si>
  <si>
    <t>1796: %F1 must equal (sn) or (f)</t>
  </si>
  <si>
    <t>AJCC TNM Clin N Suffix (COC)</t>
  </si>
  <si>
    <t>Only (sn) and (f) are valid for AJCC TNM Clin N Suffix</t>
  </si>
  <si>
    <t>57317</t>
  </si>
  <si>
    <t>AJCC TNM Clin Stage Group (COC)</t>
  </si>
  <si>
    <t>AJCC TNM Clin Stage Group value is not a valid code</t>
  </si>
  <si>
    <t>AJCC TNM Clin N value is not a valid code</t>
  </si>
  <si>
    <t>AJCC TNM Clin M value is not a valid code</t>
  </si>
  <si>
    <t>57318</t>
  </si>
  <si>
    <t>AJCC TNM Clin T value is not a valid code</t>
  </si>
  <si>
    <t>57319</t>
  </si>
  <si>
    <t>AJCC TNM Clin T Suffix (COC)</t>
  </si>
  <si>
    <t>Only (s) and (m) are valid for AJCC TNM Clin T Suffix</t>
  </si>
  <si>
    <t>57320</t>
  </si>
  <si>
    <t>AJCC TNM Path M value is not a valid code</t>
  </si>
  <si>
    <t>57321</t>
  </si>
  <si>
    <t>57322</t>
  </si>
  <si>
    <t>57323</t>
  </si>
  <si>
    <t>AJCC TNM Path M1, Clin T, N (COC)</t>
  </si>
  <si>
    <t>If cT is coded in AJCC TNM Path T, cN is coded inAJCC TNM Path N, and pM1 is coded in AJCC TNM Path M, the same cT, cN, and pM values must be coded in the AJCC TNM Clin fields</t>
  </si>
  <si>
    <t>57324</t>
  </si>
  <si>
    <t xml:space="preserve">AJCC TNM Path N value is not a valid code </t>
  </si>
  <si>
    <t>57325</t>
  </si>
  <si>
    <t>AJCC TNM Path N Suffix (COC)</t>
  </si>
  <si>
    <t>Only (sn) and (f) are valid for AJCC TNM Path N Suffix</t>
  </si>
  <si>
    <t>57326</t>
  </si>
  <si>
    <t>AJCC TNM Path N, Suffix, Merkel Cell (COC)</t>
  </si>
  <si>
    <t>(sn) must not be coded in the AJCC TNM Path N Suffix field when AJCC TNM Path N = pN1a or pN1a(sn) for Merkel Cell.</t>
  </si>
  <si>
    <t>57327</t>
  </si>
  <si>
    <t>57328</t>
  </si>
  <si>
    <t>57329</t>
  </si>
  <si>
    <t>AJCC TNM Path Stage Group (COC)</t>
  </si>
  <si>
    <t>AJCC TNM Path Stage Group value is not a valid code</t>
  </si>
  <si>
    <t>57330</t>
  </si>
  <si>
    <t>AJCC TNM Path T value is not a valid code</t>
  </si>
  <si>
    <t>AJCC TNM Path T Suffix (COC)</t>
  </si>
  <si>
    <t>Only (s) and (m) are valid for AJCC TNM Path T Suffix</t>
  </si>
  <si>
    <t>AJCC TNM Clin N Suffix, AJCC ID (COC)</t>
  </si>
  <si>
    <t>1797: %F1 :%V1 not valid for %F2: %V2</t>
  </si>
  <si>
    <t>AJCC TNM Clin N Suffix is not valid for the AJCC ID</t>
  </si>
  <si>
    <t>1798: %V1 is not a valid value for %F1</t>
  </si>
  <si>
    <t>1800: %F1 must equal (s) or (m)</t>
  </si>
  <si>
    <t>1801: %F1 :%V1 not valid for %F2: %V2</t>
  </si>
  <si>
    <t>AJCC TNM Clin T Suffix, AJCC ID (COC)</t>
  </si>
  <si>
    <t>AJCC TNM Clin T Suffix is not valid for the AJCC ID</t>
  </si>
  <si>
    <t>1803: %F1 %V1 is not valid unless %F3 = pM1[subcategory]</t>
  </si>
  <si>
    <t>1805: AJCC TNM Clin and Path categories must be equal when cT, cN, and pM assigned to both Clin and Path Stage Groups</t>
  </si>
  <si>
    <t>1807: %F1 must equal (sn) or (f)</t>
  </si>
  <si>
    <t>AJCC TNM Path N Suffix, AJCC ID (COC)</t>
  </si>
  <si>
    <t>AJCC TNM Path N Suffix is not valid for the AJCC ID</t>
  </si>
  <si>
    <t>57331</t>
  </si>
  <si>
    <t>57332</t>
  </si>
  <si>
    <t>57333</t>
  </si>
  <si>
    <t>57334</t>
  </si>
  <si>
    <t>1812: %F1 must equal (s) or (m)</t>
  </si>
  <si>
    <t>1810: %V1 is not a valid value for %F1</t>
  </si>
  <si>
    <t>1813: %F1 :%V1 not valid for %F2: %V2</t>
  </si>
  <si>
    <t>AJCC TNM Path T Suffix, AJCC ID (COC)</t>
  </si>
  <si>
    <t>AJCC TNM Path T Suffix is not valid for the AJCC ID</t>
  </si>
  <si>
    <t>AJCC TNM Post Therapy M (COC)</t>
  </si>
  <si>
    <t>AJCC TNM Post Therapy N (COC)</t>
  </si>
  <si>
    <t>AJCC TNM Post Therapy N Suffix (COC)</t>
  </si>
  <si>
    <t>AJCC TNM Post Therapy N Suffix, AJCC ID (COC)</t>
  </si>
  <si>
    <t>AJCC TNM Post Therapy Stage Group (COC)</t>
  </si>
  <si>
    <t>AJCC TNM Post Therapy T (COC)</t>
  </si>
  <si>
    <t>AJCC TNM Post Therapy T Suffix (COC)</t>
  </si>
  <si>
    <t>AJCC TNM Post Therapy T Suffix, AJCC ID (COC)</t>
  </si>
  <si>
    <t>AJCC TNM Post Therapy M value is not a valid code</t>
  </si>
  <si>
    <t xml:space="preserve">AJCC TNM Post Therapy N value is not a valid code </t>
  </si>
  <si>
    <t>Only (sn) and (f) are valid for AJCC TNM Post Therapy N Suffix</t>
  </si>
  <si>
    <t>AJCC TNM Post Therapy N Suffix is not valid for the AJCC ID</t>
  </si>
  <si>
    <t>AJCC TNM Post Therapy Stage Group value is not a valid code</t>
  </si>
  <si>
    <t>AJCC TNM Post Therapy T value is not a valid code</t>
  </si>
  <si>
    <t>Only (s) and (m) are valid for AJCC TNM Post Therapy T Suffix</t>
  </si>
  <si>
    <t>AJCC TNM Post Therapy T Suffix is not valid for the AJCC ID</t>
  </si>
  <si>
    <t>57335</t>
  </si>
  <si>
    <t>57336</t>
  </si>
  <si>
    <t>57337</t>
  </si>
  <si>
    <t>57338</t>
  </si>
  <si>
    <t>57339</t>
  </si>
  <si>
    <t>57340</t>
  </si>
  <si>
    <t>57341</t>
  </si>
  <si>
    <t>1816: %F1 must equal (sn) or (f)</t>
  </si>
  <si>
    <t>1818: %V1 is not a valid value for %F1</t>
  </si>
  <si>
    <t>1820: %F1 must equal (s) or (m)</t>
  </si>
  <si>
    <t>1821: %F1 :%V1 not valid for %F2: %V2</t>
  </si>
  <si>
    <t>57342</t>
  </si>
  <si>
    <t>57343</t>
  </si>
  <si>
    <t>57344</t>
  </si>
  <si>
    <t>57345</t>
  </si>
  <si>
    <t>57346</t>
  </si>
  <si>
    <t>AJCC TNM, Date of Diagnosis (COC)</t>
  </si>
  <si>
    <t>1823: %F4 must not be blank for cases diagnosed 2018 and later</t>
  </si>
  <si>
    <t>1824: Either %F8 or %F12, but not both, must be reported for 2018+ diagnoses</t>
  </si>
  <si>
    <t>1825: If %F8 is blank, all AJCC TNM Path fields must be blank</t>
  </si>
  <si>
    <t>1826: If %F12 is blank, all AJCC TNM Post Therapy fields must be blank</t>
  </si>
  <si>
    <t>1822: All AJCC TNM fields must be blank for pre-2018 diagnoses</t>
  </si>
  <si>
    <t>All AJCC TNM fields must be blank for pre-2018 diagnoses</t>
  </si>
  <si>
    <t>AJCC TNM Clin Stage Group must not be blank for cases diagnoses 2018+</t>
  </si>
  <si>
    <t>Either AJCC TNM Path Stage Group or AJCC TNM Post Therapy Stage Group, but not both, must be reported for 2018+ diagnoses.</t>
  </si>
  <si>
    <t>If AJCC TNM Path Stage Group is blank, all AJCC TNM Path fields must be blank</t>
  </si>
  <si>
    <t>If AJCC TNM Post Therapy Stage Grou is blank, all AJCC TNM Post Therapy fields must be blank</t>
  </si>
  <si>
    <t>57347</t>
  </si>
  <si>
    <t>1827: %V1 is not a valid value for %F1</t>
  </si>
  <si>
    <t>CoC Accredited Flag (NPCR)</t>
  </si>
  <si>
    <t>Only 0, 1, 2, and blank are valid values for CoC Accredited Flag</t>
  </si>
  <si>
    <t>57348</t>
  </si>
  <si>
    <t xml:space="preserve"> CoC Accredited Flag, Class of Case (NPCR)</t>
  </si>
  <si>
    <t>1828: %F1: %V1 conflicts with %F2: %V2</t>
  </si>
  <si>
    <t xml:space="preserve">CoC Accredited Flag code 1 is assigned to an analytic Class of Case, code 2 to a non-analytic Class of Case including Class 00. </t>
  </si>
  <si>
    <t>CoC Accredited Flag, Date of Diagnosis (NPCR)</t>
  </si>
  <si>
    <t>CoC Accredit Flag must be blank for pre-2018 diagnoses</t>
  </si>
  <si>
    <t>1829: %F1 must be blank for cases diagnosed before 2018</t>
  </si>
  <si>
    <t>57349</t>
  </si>
  <si>
    <t>57350</t>
  </si>
  <si>
    <t>Adenopathy, Date DX (NAACCR)</t>
  </si>
  <si>
    <t>1830: %F1 must be blank for cases diagnosed before 2018</t>
  </si>
  <si>
    <t>The SSDI must be blank for cases diagnosed before 2018</t>
  </si>
  <si>
    <t>57351</t>
  </si>
  <si>
    <t>1831: %V1 not valid code for %F1</t>
  </si>
  <si>
    <t>The value is not a valid code for the SSDI</t>
  </si>
  <si>
    <t>AFP Post-Orchiectomy Range, Date DX (NAACCR)</t>
  </si>
  <si>
    <t>AFP Pre-Orchiectomy Range, Date DX (NAACCR)</t>
  </si>
  <si>
    <t>AFP Pretreatment Interpretation, Date DX (NAACCR)</t>
  </si>
  <si>
    <t>Anemia, Date DX (NAACCR)</t>
  </si>
  <si>
    <t>B Symptoms, Date DX (NAACCR)</t>
  </si>
  <si>
    <t>Brain Molecular Markers, Date DX (NAACCR)</t>
  </si>
  <si>
    <t>Breslow Tumor Thickness, Date DX (NAACCR)</t>
  </si>
  <si>
    <t>Esophagus and EGJ Tumor Epicenter, Date DX (NAACCR)</t>
  </si>
  <si>
    <t>Estrogen Receptor Percent Positive or Range, Date DX (NAACCR)</t>
  </si>
  <si>
    <t>Estrogen Receptor Summary, Date DX (NAACCR)</t>
  </si>
  <si>
    <t>Estrogen Receptor Total Allred Score, Date DX (NAACCR)</t>
  </si>
  <si>
    <t>Fibrosis Score, Date DX (NAACCR)</t>
  </si>
  <si>
    <t>Gleason Patterns Clinical, Date DX (NAACCR)</t>
  </si>
  <si>
    <t>Gleason Patterns Pathological, Date DX (NAACCR)</t>
  </si>
  <si>
    <t>Gleason Score Clinical, Date DX (NAACCR)</t>
  </si>
  <si>
    <t>Gleason Score Pathological, Date DX (NAACCR)</t>
  </si>
  <si>
    <t>Gleason Tertiary Pattern, Date DX (NAACCR)</t>
  </si>
  <si>
    <t>hCG Post-Orchiectomy Range, Date DX (NAACCR)</t>
  </si>
  <si>
    <t>hCG Pre-Orchiectomy Range, Date DX (NAACCR)</t>
  </si>
  <si>
    <t>HER2 Overall Summary, Date DX (NAACCR)</t>
  </si>
  <si>
    <t>Heritable Trait, Date DX (NAACCR)</t>
  </si>
  <si>
    <t>High Risk Cytogenetics, Date DX (NAACCR)</t>
  </si>
  <si>
    <t>KIT Gene Immunohistochemistry, Date DX (NAACCR)</t>
  </si>
  <si>
    <t>LDH Post-Orchiectomy Range, Date DX (NAACCR)</t>
  </si>
  <si>
    <t>LDH Pre-Orchiectomy Range, Date DX (NAACCR)</t>
  </si>
  <si>
    <t>LDH Pretreatment Lab Value, Date DX (NAACCR)</t>
  </si>
  <si>
    <t>LDH Pretreatment Level, Date DX (NAACCR)</t>
  </si>
  <si>
    <t>LDH Upper Limits of Normal, Date DX (NAACCR)</t>
  </si>
  <si>
    <t>LN Positive Axillary Level I-II, Date DX (NAACCR)</t>
  </si>
  <si>
    <t>Lymphocytosis, Date DX (NAACCR)</t>
  </si>
  <si>
    <t>Measured Basal Diameter, Date DX (NAACCR)</t>
  </si>
  <si>
    <t>Measured Thickness, Date DX (NAACCR)</t>
  </si>
  <si>
    <t>Microsatellite Instability (MSI), Date DX (NAACCR)</t>
  </si>
  <si>
    <t>Multigene Signature Results, Date DX (NAACCR)</t>
  </si>
  <si>
    <t>Oncotype Dx Recurrence Score-Invasive, Date DX (NAACCR)</t>
  </si>
  <si>
    <t>Oncotype Dx Risk Level-Invasive, Date DX (NAACCR)</t>
  </si>
  <si>
    <t>Organomegaly, Date DX (NAACCR)</t>
  </si>
  <si>
    <t>Peripheral Blood Involvement, Date DX (NAACCR)</t>
  </si>
  <si>
    <t>Peritoneal Cytology, Date DX (NAACCR)</t>
  </si>
  <si>
    <t>Primary Sclerosing Cholangitis, Date DX (NAACCR)</t>
  </si>
  <si>
    <t>Progesterone Receptor Percent Positive or Range, Date DX (NAACCR)</t>
  </si>
  <si>
    <t>Progesterone Receptor Total Allred Score, Date DX (NAACCR)</t>
  </si>
  <si>
    <t>PSA (Prostatic Specific Antigen) Lab Value, Date DX (NAACCR)</t>
  </si>
  <si>
    <t>S Category Clinical, Date DX (NAACCR)</t>
  </si>
  <si>
    <t>S Category Pathological, Date DX (NAACCR)</t>
  </si>
  <si>
    <t>Serum Albumin Pretreatment Level, Date DX (NAACCR)</t>
  </si>
  <si>
    <t>Serum Beta-2 Microglobulin Pretreatment Level, Date DX (NAACCR)</t>
  </si>
  <si>
    <t>Thrombocytopenia, Date DX (NAACCR)</t>
  </si>
  <si>
    <t>Adenopathy, Schema ID, Required (NAACCR)</t>
  </si>
  <si>
    <t>AFP Post-Orchiectomy Range, Schema ID, Required (NAACCR)</t>
  </si>
  <si>
    <t>AFP Pre-Orchiectomy Range, Schema ID, Required (NAACCR)</t>
  </si>
  <si>
    <t>AFP Pretreatment Interpretation, Schema ID, Required (NAACCR)</t>
  </si>
  <si>
    <t>Anemia, Schema ID, Required (NAACCR)</t>
  </si>
  <si>
    <t>B Symptoms, Schema ID, Required (NAACCR)</t>
  </si>
  <si>
    <t>Brain Molecular Markers, Schema ID, Required (NAACCR)</t>
  </si>
  <si>
    <t>Breslow Tumor Thickness, Schema ID, Required (NAACCR)</t>
  </si>
  <si>
    <t>Esophagus and EGJ Tumor Epicenter, Schema ID, Required (NAACCR)</t>
  </si>
  <si>
    <t>Estrogen Receptor Percent Positive or Range, Schema ID, Required (NAACCR)</t>
  </si>
  <si>
    <t>Estrogen Receptor Summary, Schema ID, Required (NAACCR)</t>
  </si>
  <si>
    <t>Estrogen Receptor Total Allred Score, Schema ID, Required (NAACCR)</t>
  </si>
  <si>
    <t>Fibrosis Score, Schema ID, Required (NAACCR)</t>
  </si>
  <si>
    <t>Gleason Patterns Clinical, Schema ID, Required (NAACCR)</t>
  </si>
  <si>
    <t>Gleason Patterns Pathological, Schema ID, Required (NAACCR)</t>
  </si>
  <si>
    <t>Gleason Score Clinical, Schema ID, Required (NAACCR)</t>
  </si>
  <si>
    <t>Gleason Score Pathological, Schema ID, Required (NAACCR)</t>
  </si>
  <si>
    <t>Gleason Tertiary Pattern, Schema ID, Required (NAACCR)</t>
  </si>
  <si>
    <t>hCG Post-Orchiectomy Range, Schema ID, Required (NAACCR)</t>
  </si>
  <si>
    <t>hCG Pre-Orchiectomy Range, Schema ID, Required (NAACCR)</t>
  </si>
  <si>
    <t>HER2 Overall Summary, Schema ID, Required (NAACCR)</t>
  </si>
  <si>
    <t>Heritable Trait, Schema ID, Required (NAACCR)</t>
  </si>
  <si>
    <t>High Risk Cytogenetics, Schema ID, Required (NAACCR)</t>
  </si>
  <si>
    <t>KIT Gene Immunohistochemistry, Schema ID, Required (NAACCR)</t>
  </si>
  <si>
    <t>LDH Post-Orchiectomy Range, Schema ID, Required (NAACCR)</t>
  </si>
  <si>
    <t>LDH Pre-Orchiectomy Range, Schema ID, Required (NAACCR)</t>
  </si>
  <si>
    <t>LDH Pretreatment Lab Value, Schema ID, Required (NAACCR)</t>
  </si>
  <si>
    <t>LDH Pretreatment Level, Melanoma, Schema ID, Required (NAACCR)</t>
  </si>
  <si>
    <t>LDH Pretreatment Level, Myeloma, Schema ID, Required (NAACCR)</t>
  </si>
  <si>
    <t>LDH Upper Limits of Normal, Schema ID, Required (NAACCR)</t>
  </si>
  <si>
    <t>LN Positive Axillary Level I-II, Schema ID, Required (NAACCR)</t>
  </si>
  <si>
    <t>Lymphocytosis, Schema ID, Required (NAACCR)</t>
  </si>
  <si>
    <t>Measured Basal Diameter, Schema ID, Required (NAACCR)</t>
  </si>
  <si>
    <t>Measured Thickness, Schema ID, Required (NAACCR)</t>
  </si>
  <si>
    <t>Microsatellite Instability (MSI), Schema ID, Required (NAACCR)</t>
  </si>
  <si>
    <t>Multigene Signature Results, Schema ID, Required (NAACCR)</t>
  </si>
  <si>
    <t>Oncotype Dx Recurrence Score-Invasive, Schema ID, Required (NAACCR)</t>
  </si>
  <si>
    <t>Oncotype Dx Risk Level-Invasive, Schema ID, Required (NAACCR)</t>
  </si>
  <si>
    <t>Organomegaly, Schema ID, Required (NAACCR)</t>
  </si>
  <si>
    <t>Peripheral Blood Involvement, Schema ID, Required (NAACCR)</t>
  </si>
  <si>
    <t>Peritoneal Cytology, Schema ID, Required (NAACCR)</t>
  </si>
  <si>
    <t>Primary Sclerosing Cholangitis, Schema ID, Required (NAACCR)</t>
  </si>
  <si>
    <t>Progesterone Receptor Percent Positive or Range, Schema ID, Required (NAACCR)</t>
  </si>
  <si>
    <t>Progesterone Receptor Summary, Schema ID, Required (NAACCR)</t>
  </si>
  <si>
    <t>Progesterone Receptor Total Allred Score, Schema ID, Required (NAACCR)</t>
  </si>
  <si>
    <t>PSA (Prostatic Specific Antigen) Lab Value, Schema ID, Required (NAACCR)</t>
  </si>
  <si>
    <t>S Category Clinical, Schema ID, Required (NAACCR)</t>
  </si>
  <si>
    <t>S Category Pathological, Schema ID, Required (NAACCR)</t>
  </si>
  <si>
    <t>Serum Albumin Pretreatment Level, Schema ID, Required (NAACCR)</t>
  </si>
  <si>
    <t>Serum Beta-2 Microglobulin Pretreatment Level, Schema ID, Required (NAACCR)</t>
  </si>
  <si>
    <t>Thrombocytopenia, Schema ID, Required (NAACCR)</t>
  </si>
  <si>
    <t>57352</t>
  </si>
  <si>
    <t>1832: %F1 must not be blank for %F2: %V2 cases diagnosed 2018 and later</t>
  </si>
  <si>
    <t>The SSDI must not be blank for cases diagnosed 2018 and later</t>
  </si>
  <si>
    <t>Gestational Trophoblastic Prognostic Scoring Index, Schema ID, Required (NAACCR)</t>
  </si>
  <si>
    <t>57353</t>
  </si>
  <si>
    <t>1833: %F1: %V1 must not be blank or not applicable for cases diagnosed 2018 and later</t>
  </si>
  <si>
    <t>The SSDI must not be blank or coded as not applicable for cases diagnosed 2018 and later</t>
  </si>
  <si>
    <t>57354</t>
  </si>
  <si>
    <t>1834: %F1: %V1 not valid for %F2: %V2</t>
  </si>
  <si>
    <t>Brain Molecular Marker must be valid for the histologic type of tumor</t>
  </si>
  <si>
    <t>57355</t>
  </si>
  <si>
    <t>Brain Molecular Markers, Histology (NAACCR)</t>
  </si>
  <si>
    <t>Brain Molecular Marker must be coded 86 for cases with benign or borderline behavior codes</t>
  </si>
  <si>
    <t>Breslow Tumor Thickness, Melanoma, Behavior (NAACCR)</t>
  </si>
  <si>
    <t>57356</t>
  </si>
  <si>
    <t>1835: %F1: %V1 not valid for %F3: %V3</t>
  </si>
  <si>
    <t>1836: %F1: %V1 not valid for %F2: %V2</t>
  </si>
  <si>
    <t>Breslow Tumor Thickness must be coded XX.8 for in situ melanoma</t>
  </si>
  <si>
    <t>57357</t>
  </si>
  <si>
    <t>1837: All CS items must be blank for 2018 and later</t>
  </si>
  <si>
    <t>All CS items must be blank for cases diagnosed 2018 and later</t>
  </si>
  <si>
    <t>Gestational Trophoblastic Prognostic Scoring Index, AJCC TNM Stage (NAACCR)</t>
  </si>
  <si>
    <t>57358</t>
  </si>
  <si>
    <t xml:space="preserve">1838: %F1:%V1 conflicts with %F2: %V2, %F3: %V3, and %F4: %V4 </t>
  </si>
  <si>
    <t>Gestational Trophoblastic Prognostic Scoring Index must agree with the coded stage value for at least one of AJCC TNM Clin Stage Group, AJCC TNM Path Stage Group, or AJCC TNM Post Therapy Stage Group</t>
  </si>
  <si>
    <t>Grade Clin,Path,PostTX, Date of Diagnosis (NAACCR)</t>
  </si>
  <si>
    <t>57359</t>
  </si>
  <si>
    <t>1839: %F1 must be reported for diagnosis date 2018+</t>
  </si>
  <si>
    <t>Grade Clinical must be reported for cases diagnosed 2018 and later</t>
  </si>
  <si>
    <t>57360</t>
  </si>
  <si>
    <t>Grade Pathological must be reported for cases diagnosed 2018 and later</t>
  </si>
  <si>
    <t>57361</t>
  </si>
  <si>
    <t>1840: %F2 must be reported for diagnosis date 2018+</t>
  </si>
  <si>
    <t>1841: %F1, %F2, and %F3 must be blank for cases diagnosed before 2018</t>
  </si>
  <si>
    <t>Grade Clinical, Grade Pathological, and Grade Post Therapy must be blank for cases diagnosed before 2018</t>
  </si>
  <si>
    <t>57362</t>
  </si>
  <si>
    <t>Grade Clinical (NAACCR)</t>
  </si>
  <si>
    <t>1842: %F1: %V1 is invalid</t>
  </si>
  <si>
    <t>The value is not a valid code for Grade Clinical</t>
  </si>
  <si>
    <t>57363</t>
  </si>
  <si>
    <t>1843: %F1: %V1 is invalid</t>
  </si>
  <si>
    <t>Grade Pathological (NAACCR)</t>
  </si>
  <si>
    <t>The value is not a valid code for Grade Pathological</t>
  </si>
  <si>
    <t>57364</t>
  </si>
  <si>
    <t>1844: %F1: %V1 is invalid</t>
  </si>
  <si>
    <t>Grade Post Therapy (NAACCR)</t>
  </si>
  <si>
    <t>The value is not a valid code for Grade Post Therapy</t>
  </si>
  <si>
    <t>57365</t>
  </si>
  <si>
    <t>1845: %F1 must not be blank for cases diagnosed before 2018</t>
  </si>
  <si>
    <t>Grade, Date of Diagnosis (COC)</t>
  </si>
  <si>
    <t>Grade must not be blank for cases diagnosed before 2018</t>
  </si>
  <si>
    <t>57366</t>
  </si>
  <si>
    <t>1846: %F1 must be blank for cases diagnosed 2018+</t>
  </si>
  <si>
    <t>Grade must be blank for cases diagnosed 2018+</t>
  </si>
  <si>
    <t>57367</t>
  </si>
  <si>
    <t>Grade, Lymphoma Ocular Adnexa, Histologic Type ICD-O-3 (NAACCR)</t>
  </si>
  <si>
    <t>1847: %F1: %V1, %F2: %V2, or %F3: %V3 not valid for %F4: %V4</t>
  </si>
  <si>
    <t>If histologic type is not 9690, 9691, 9692, or 9698 (lymphoma), Grade Clinical, Grade Pathological, and Grade Post Therapy if coded must = 9 (not follicular histology)</t>
  </si>
  <si>
    <t>57368</t>
  </si>
  <si>
    <t>Grade, Ovary/PPC/FT, Behavior ICD-O-3 (NAACCR)</t>
  </si>
  <si>
    <t>1848: %F1: %V1, %F2: %V2, or %F3: %V3 not valid for %F4: %V4</t>
  </si>
  <si>
    <t>If behavior = /1 (borderline), , Grade Clinical, Grade Pathological, and Grade Post Therapy if coded must = B (borderline tumor)</t>
  </si>
  <si>
    <t>57369</t>
  </si>
  <si>
    <t>1849: %F1: %V1 is invalid for %F4: %V4</t>
  </si>
  <si>
    <t>Grade, Schema ID (NAACCR)</t>
  </si>
  <si>
    <t>Grade Clinical code is invalid for the Schema ID</t>
  </si>
  <si>
    <t>57370</t>
  </si>
  <si>
    <t>1850: %F2: %V2 is invalid for %F4: %V4</t>
  </si>
  <si>
    <t>Grade Pathological code is invalid for the Schema ID</t>
  </si>
  <si>
    <t>57371</t>
  </si>
  <si>
    <t>1851: %F3: %V3 is invalid for %F4: %V4</t>
  </si>
  <si>
    <t>Grade Post Therapy code is invalid for the Schema ID</t>
  </si>
  <si>
    <t>57372</t>
  </si>
  <si>
    <t>1852: %F1 must not be blank for cases diagnosed 2018 and later</t>
  </si>
  <si>
    <t>Lymph-vascular Invasion, Date of Diagnosis (COC)</t>
  </si>
  <si>
    <t>Lymph-vascular Invasion must not be blank for cases diagnosed 2018 and later</t>
  </si>
  <si>
    <t>Oncotype Dx Recurrence Score-Invasive, Breast, Behavior (NAACCR)</t>
  </si>
  <si>
    <t>57373</t>
  </si>
  <si>
    <t>1853: %F1: %V1 conflicts with %F2: %V2</t>
  </si>
  <si>
    <t>Oncotype Dx Recurrence Score-Invasive is coded XX6 for in situ cases</t>
  </si>
  <si>
    <t>57374</t>
  </si>
  <si>
    <t>1854: %F1: %V1 conflicts with %F2: %V2</t>
  </si>
  <si>
    <t>Oncotype Dx Risk Level-Invasive, Breast, Behavior (NAACCR)</t>
  </si>
  <si>
    <t>Oncotype Dx Risk Level-Invasive is coded 6 for in situ cases</t>
  </si>
  <si>
    <t>57375</t>
  </si>
  <si>
    <t>1855: %V1 is not a valid value for %F1</t>
  </si>
  <si>
    <t>PhI Radiation Treatment Modality (COC)</t>
  </si>
  <si>
    <t>Phase I Radiation Treatment Modality value is an invalid code</t>
  </si>
  <si>
    <t>57376</t>
  </si>
  <si>
    <t>PhI Radiation Treatment Modality, Date DX (NAACCR)</t>
  </si>
  <si>
    <t>Phase I Radiation Treatment Modality must not be blank for cases diagnosed 2018 and later</t>
  </si>
  <si>
    <t>RX Date Radiation, Date Flag, PhI Radiation Treatment Modality (NAACCR)</t>
  </si>
  <si>
    <t>57377</t>
  </si>
  <si>
    <t>1857:If %F3 = %V3, %F1 must = 00</t>
  </si>
  <si>
    <t>If RX Date Radiation Flag = 11, Phase I Radiation Treatment Modality must = 00 (no radiation performed)</t>
  </si>
  <si>
    <t>57378</t>
  </si>
  <si>
    <t>Schema Discriminator 1, Date DX (NAACCR)</t>
  </si>
  <si>
    <t>1858: %F1 must be blank for cases diagnosed before 2018</t>
  </si>
  <si>
    <t>Schema Discriminator 1 must be blank for cases diagnosed before 2018</t>
  </si>
  <si>
    <t>57379</t>
  </si>
  <si>
    <t>1859: %V1 is not valid value for %F1</t>
  </si>
  <si>
    <t>Schema Discriminator 1 value is an invalid code</t>
  </si>
  <si>
    <t>57380</t>
  </si>
  <si>
    <t>1860: %V1 is not valid value for %F1</t>
  </si>
  <si>
    <t>Schema Discriminator 2, Date DX (NAACCR)</t>
  </si>
  <si>
    <t>Schema Discriminator 2 value is an invalid code</t>
  </si>
  <si>
    <t>57381</t>
  </si>
  <si>
    <t>1861: %V1 is not valid value for %F1</t>
  </si>
  <si>
    <t>Summary Stage 2018 (SEER)</t>
  </si>
  <si>
    <t>Summary Stage 2018 value is an invalid code</t>
  </si>
  <si>
    <t>57382</t>
  </si>
  <si>
    <t>1862: %F1 must be blank for cases diagnosed before 2018</t>
  </si>
  <si>
    <t>Summary Stage 2018, Date of DX (NAACCR)</t>
  </si>
  <si>
    <t>Summary Stage 2018 must be blank for cases diagnosed before 2018</t>
  </si>
  <si>
    <t>57383</t>
  </si>
  <si>
    <t>Summary Stage 2018 must not be blank for cases diagnosed 2018 and later</t>
  </si>
  <si>
    <t>1863: %F1 must not be blank for cases diagnosed 2018 and later</t>
  </si>
  <si>
    <t>57384</t>
  </si>
  <si>
    <t>1865: %V1 is not valid value for %F1</t>
  </si>
  <si>
    <t>TNM Edition Number (NAACCR)</t>
  </si>
  <si>
    <t>TNM Edition Number value is an invalid code</t>
  </si>
  <si>
    <t>57385</t>
  </si>
  <si>
    <t>1864: %V1 is not valid value for %F1</t>
  </si>
  <si>
    <t>_SYS AJCC ID (NAACCR)</t>
  </si>
  <si>
    <t>AJCC ID value is invalid</t>
  </si>
  <si>
    <t>57386</t>
  </si>
  <si>
    <t>1866: %F1 must be blank for cases diagnosed before 2018</t>
  </si>
  <si>
    <t>_SYS AJCC ID, Date of Diagnosis (NAACCR)</t>
  </si>
  <si>
    <t>AJCC ID must be blank for cases diagnosed before 2018</t>
  </si>
  <si>
    <t>57387</t>
  </si>
  <si>
    <t>1867: %F1 must not be blank for cases diagnosed 2018 and later</t>
  </si>
  <si>
    <t>AJCC ID must not be blank for cases diagnosed 2018 and later</t>
  </si>
  <si>
    <t>57388</t>
  </si>
  <si>
    <t>_SYS AJCC ID, Primary Site, Histology, Behavior (NAACCR)</t>
  </si>
  <si>
    <t>1868: Reported %F1 %V1 not valid for %V2, %V3/%V4, SD1: %V5, SD2: %V6, Sex %V7</t>
  </si>
  <si>
    <t>57389</t>
  </si>
  <si>
    <t>57390</t>
  </si>
  <si>
    <t>1870: Site and histology problem for AJCC staging</t>
  </si>
  <si>
    <t>1869: Primary Site problem for AJCC staging</t>
  </si>
  <si>
    <t>57391</t>
  </si>
  <si>
    <t>1871: Check behavior if no other problems for AJCC staging</t>
  </si>
  <si>
    <t>57392</t>
  </si>
  <si>
    <t>_SYS AJCC ID, Site, Histo, Schema Discriminator 1 (NAACCR)</t>
  </si>
  <si>
    <t xml:space="preserve">1873: %F3: %V3 and %F4: %V4 are incompatible with %F1: %V1 </t>
  </si>
  <si>
    <t>57393</t>
  </si>
  <si>
    <t>57394</t>
  </si>
  <si>
    <t xml:space="preserve">1874: %F2: %V2 and %F4: %V4 are incompatible with %F1: %V1 </t>
  </si>
  <si>
    <t>57395</t>
  </si>
  <si>
    <t>1875: %F4 not required and must be blank for %F1: %V1, %F2: %V2, and %F3: %V3</t>
  </si>
  <si>
    <t>57396</t>
  </si>
  <si>
    <t>57397</t>
  </si>
  <si>
    <t xml:space="preserve">1876: %F3: %V3 and %F4: %V4 are incompatible with %F1: %V1 </t>
  </si>
  <si>
    <t xml:space="preserve">1877: %F2: %V2 and %F4: %V4 are incompatible with %F1: %V1 </t>
  </si>
  <si>
    <t>1878: %F4 not required and must be blank for %F1: %V1, %F2: %V2, and %F3: %V3</t>
  </si>
  <si>
    <t>_SYS AJCC ID, Site, Histo, Schema Discriminator 2 (NAACCR)</t>
  </si>
  <si>
    <t>_SYS AJCC ID, Site, Histo, Schema Discriminator 2(NAACCR)</t>
  </si>
  <si>
    <t>57398</t>
  </si>
  <si>
    <t>57399</t>
  </si>
  <si>
    <t>1879: %F2: %V2, %F3:%V3, and %F4: %V4 are incompatible with %F1: %V1</t>
  </si>
  <si>
    <t>_SYS AJCC ID, Site, Histo, Sex (NAACCR)</t>
  </si>
  <si>
    <t>57400</t>
  </si>
  <si>
    <t>57401</t>
  </si>
  <si>
    <t>57402</t>
  </si>
  <si>
    <t>57403</t>
  </si>
  <si>
    <t>57404</t>
  </si>
  <si>
    <t>57405</t>
  </si>
  <si>
    <t>57406</t>
  </si>
  <si>
    <t>57407</t>
  </si>
  <si>
    <t>57408</t>
  </si>
  <si>
    <t>57409</t>
  </si>
  <si>
    <t>57410</t>
  </si>
  <si>
    <t>57411</t>
  </si>
  <si>
    <t>57412</t>
  </si>
  <si>
    <t>57413</t>
  </si>
  <si>
    <t>57414</t>
  </si>
  <si>
    <t>_SYS Schema ID (NAACCR)</t>
  </si>
  <si>
    <t>1880: %V1 is not valid value for %F1</t>
  </si>
  <si>
    <t>Schema ID value is invalid</t>
  </si>
  <si>
    <t>_SYS Schema ID, AJCC ID (NAACCR)</t>
  </si>
  <si>
    <t>The assigned Schema ID and AJCC ID are incompatible with each other</t>
  </si>
  <si>
    <t>_SYS Schema ID, Date of Diagnosis (NAACCR)</t>
  </si>
  <si>
    <t>1881: %F1 and %F2 are incompatible</t>
  </si>
  <si>
    <t>1882: %F1 must be blank for cases diagnosed before 2018</t>
  </si>
  <si>
    <t>1883: %F1 must not be blank for cases diagnosed 2018 and later</t>
  </si>
  <si>
    <t>Schema ID must be blank for cases diagnosed before 2018</t>
  </si>
  <si>
    <t>Schema ID must not be blank for cases diagnosed 2018 and later</t>
  </si>
  <si>
    <t>_SYS Schema ID, Primary Site, Histology (NAACCR)</t>
  </si>
  <si>
    <t>The reported AJCC ID is not valid for the coded primary site, histology, behavior, schema discriminators, and sex</t>
  </si>
  <si>
    <t>There is a problem with the primary site and histology assignment for AJCC staging</t>
  </si>
  <si>
    <t>There is a problem with the primary site assignment for AJCC staging</t>
  </si>
  <si>
    <t>There may be a problem with the behavior code for AJCC staging if primary site and histology are okay</t>
  </si>
  <si>
    <t>There may be a problem with Schema Discriminator 1 or 2 for AJCC staging if primary site, histology, and behavior are okay</t>
  </si>
  <si>
    <t>The combination of histology and Schema Discriminator 1 is incompatible with the assigned AJCC ID</t>
  </si>
  <si>
    <t>The combination of primary site and Schema Discriminator 1 is incompatible with the assigned AJCC ID</t>
  </si>
  <si>
    <t>Schema Discriminator 1 is not required to determine AJCC ID for the primary site and histology and must be blank</t>
  </si>
  <si>
    <t>The combination of histology and Schema Discriminator 2 is incompatible with the assigned AJCC ID</t>
  </si>
  <si>
    <t>The combination of primary site and Schema Discriminator 2 are incompatible with the assigned AJCC ID</t>
  </si>
  <si>
    <t>Schema Discriminator 2 is not required to determine AJCC ID for the primary site and histology and must be blank</t>
  </si>
  <si>
    <t>Primary site, histology, and sex are incompatible with the assigned AJCC ID</t>
  </si>
  <si>
    <t>_SYS Schema ID, Site, Histo, Schema Discriminator 1 (NAACCR)</t>
  </si>
  <si>
    <t>The combination of histology and Schema Discriminator 1 is incompatible with the assigned Schema ID</t>
  </si>
  <si>
    <t>The combination of primary site and Schema Discriminator 1 are incompatible with the assigned Schema ID</t>
  </si>
  <si>
    <t>Schema Discriminator 1 is not required to determine Schema ID for the primary site and histology and must be blank</t>
  </si>
  <si>
    <t>_SYS Schema ID, Site, Histo, Schema Discriminator 2 (NAACCR)</t>
  </si>
  <si>
    <t>The combination of histology and Schema Discriminator 2 is incompatible with the assigned Schema ID</t>
  </si>
  <si>
    <t>The combination of primary site and Schema Discriminator 2 are incompatible with the assigned Schema ID</t>
  </si>
  <si>
    <t>Schema Discriminator 2 is not required to determine Schema ID for the primary site and histology and must be blank</t>
  </si>
  <si>
    <t>_SYS Schema ID, Site, Histo, Sex (NAACCR)</t>
  </si>
  <si>
    <t>Primary site, histology ICD-O-3, and sex are incompatible with the assigned Schema ID</t>
  </si>
  <si>
    <t>1802: %V1 is not a valid value for %F1</t>
  </si>
  <si>
    <t>1806: %V1 is not a valid value for %F1</t>
  </si>
  <si>
    <t>1809: %F1 %V1 is invalid for %F2 %V2</t>
  </si>
  <si>
    <t>1814: %V1 is not a valid value for %F1</t>
  </si>
  <si>
    <t>1815: %V1 is not a valid value for %F1</t>
  </si>
  <si>
    <t>1819: %V1 is not a valid value for %F1</t>
  </si>
  <si>
    <t>1799: %V1 is not a valid value for %F1</t>
  </si>
  <si>
    <t>1804: %F2 %V2 is not valid unless %F3 = pM1[subcategory]</t>
  </si>
  <si>
    <t>1808: %F1 : %V1 not valid for %F2: %V2</t>
  </si>
  <si>
    <t>1811: %V1 is not a valid value for %F1</t>
  </si>
  <si>
    <t>1817: %F1: %V1 not valid for %F2: %V2</t>
  </si>
  <si>
    <t>1856: %F1 must not be blank for cases diagnosed 2018 and later</t>
  </si>
  <si>
    <t>1872: Check schema discriminator(s) if no other problem</t>
  </si>
  <si>
    <t xml:space="preserve">1885: %F3: %V3 and %F4: %V4 are incompatible with %F1: %V1 </t>
  </si>
  <si>
    <t xml:space="preserve">1886: %F2: %V2 and %F4: %V4 are incompatible with %F1: %V1 </t>
  </si>
  <si>
    <t>1887: %F4 not required and must be blank for %F1: %V1, %F2: %V2, and %F3: %V3</t>
  </si>
  <si>
    <t xml:space="preserve">1888: %F3: %V3 and %F4: %V4 are incompatible with %F1: %V1 </t>
  </si>
  <si>
    <t xml:space="preserve">1889: %F2: %V2 and %F4: %V4 are incompatible with %F1: %V1 </t>
  </si>
  <si>
    <t>1890: %F4 not required and must be blank for %F1: %V1, %F2: %V2, and %F3: %V3</t>
  </si>
  <si>
    <t>1891: %F2: %V2, %F3:%V3, and %F4: %V4 are incompatible with %F1: %V1</t>
  </si>
  <si>
    <t>1892: %F3 %V3 is invalid for %F4 %V4</t>
  </si>
  <si>
    <t>(sn) must not be coded in the AJCC TNM Post Therapy N Suffix field when AJCC TNM Post Therapy N = pN1a or pN1a(sn) for Merkel Cell.</t>
  </si>
  <si>
    <t>AJCC TNM, TNM Edition Number, AJCC ID (COC)</t>
  </si>
  <si>
    <t>57415</t>
  </si>
  <si>
    <t>1895: if %F1 = 08, AJCC TNM fields must indicate staging assigned</t>
  </si>
  <si>
    <t>57416</t>
  </si>
  <si>
    <t>1893: if %F1 = 00, all AJCC TNM fields must indicate no staging assigned</t>
  </si>
  <si>
    <t>1894: if %F1 = 88, all AJCC TNM fields must indicate no staging applicable</t>
  </si>
  <si>
    <t>If TNM Edition Number = 00, all AJCC TNM fields must be blank (no staging assigned)</t>
  </si>
  <si>
    <t>If TNM Edition Number = 08, AJCC TNM fields must indicate staging assigned</t>
  </si>
  <si>
    <t>if TNM Edtion Number is blank, all AJCC TNM fields must be blank (no staging assigned)</t>
  </si>
  <si>
    <t>1896: If %F1 is blank, all AJCC TNM fields must be blank</t>
  </si>
  <si>
    <t>57417</t>
  </si>
  <si>
    <t>1897: %F1 must be right justified with one decimal place</t>
  </si>
  <si>
    <t>The SSDI value must be right-justified with one decimal place</t>
  </si>
  <si>
    <t>Progesterone Receptor Summary, Date DX (NAACCR)</t>
  </si>
  <si>
    <t>LN Size, Date DX (NAACCR)</t>
  </si>
  <si>
    <t>57418</t>
  </si>
  <si>
    <t>1898: %F1: %V1 not valid for %F2: %V2 and %F3: %V3</t>
  </si>
  <si>
    <t>The SSDI is valid for Myeloma only if Schema Discriminator 1 = 0</t>
  </si>
  <si>
    <t>LN Size, Schema ID, Required (NAACCR)</t>
  </si>
  <si>
    <t>CS Items, DX Post 2017 (FCDS)</t>
  </si>
  <si>
    <t>57419</t>
  </si>
  <si>
    <t>Schema Discriminator 2 must be blank for cases diagnosed before 2018</t>
  </si>
  <si>
    <t>1899: %F1 must be blank for cases diagnosed before 2018</t>
  </si>
  <si>
    <t>57420</t>
  </si>
  <si>
    <t>57421</t>
  </si>
  <si>
    <t>57422</t>
  </si>
  <si>
    <t>57423</t>
  </si>
  <si>
    <t>57424</t>
  </si>
  <si>
    <t>57426</t>
  </si>
  <si>
    <t>Surgery, PhI Treatment Modality, Surg/Rad Seq (FCDS)</t>
  </si>
  <si>
    <t>1900: If Surgery = %V1/%V2/%V3 and %F4 = %V4, %F5 cannot be %V5</t>
  </si>
  <si>
    <t>1901: If Surgery = %V1/%V2/%V3 and %F4=%V4, %F5 cannot be %V5</t>
  </si>
  <si>
    <t>1902: If %F1=%V1 and %F4=%V4, %F5 cannot be %V5</t>
  </si>
  <si>
    <t>1903: If %F2=%V2 and %F4=%V4, %F5 cannot be %V5</t>
  </si>
  <si>
    <t>1904: If %F3=%V3 and %F4=%V4, %F5 cannot be %V5</t>
  </si>
  <si>
    <t>1905: If DX &gt; 2011: If %F2=%V2, %F4=%V4 and %F7 = %V7, %F5 cannot be %V5</t>
  </si>
  <si>
    <t>1906: If DX &gt; 2011: If Surg =%V1/%V2/%V3 and %F7 = %V7 and %F4=%V4, %F5 cannot be %V5</t>
  </si>
  <si>
    <t>57425</t>
  </si>
  <si>
    <t>If RX Summ--Surg Prim Site = 00, RX Summ--Scope Reg LN Sur = 0, RX Summ--Surg Oth Reg/Dis = 0 OR Phase I Radiation Treatment Modality = 00, then  RX Summ--Surg/Rad Seq MUST = 0</t>
  </si>
  <si>
    <t>If RX Summ--Surg Prim Site = 98, RX Summ--Scope Reg LN Sur = 9, and RX Summ--Surg Oth Reg/Dis = 0 or Phase I Radiation Treatment Modality = 00, then RX Summ--Surg/Rad Seq MUST = 0</t>
  </si>
  <si>
    <t>If RX Summ--Surg Prim Site = 10-90 AND Phase I Radiation Treatment Modality = 01-16, then RX Summ--Surg/Rad Seq must = 2-7, or 9</t>
  </si>
  <si>
    <t>If RX Summ--Scope Reg LN Surgery = 1-8 AND Phase I Radiation Treatment Modality = 01-16, then RX Summ--Surg/Rad Seq must = 2-7, or 9</t>
  </si>
  <si>
    <t>If  RX Summ--Surg Oth Reg/Dis  = 1-8, AND Phase I Radiation Treatment Modality = 01-16, then RX Summ--Surg/Rad Seq must = 2-7, or 9</t>
  </si>
  <si>
    <t>For cases diagnosed 2012 or later: if RX Summ--Scope Reg LN Surgery indicates surgery [codes 1 or 2 (2 only if Regional Nodes Examined = 01-98) or 3-7] AND Phase I Radiation Treatment Modality = 01-16, then RX Summ--Surg/Rad Seq MUST = 2-7, or 9</t>
  </si>
  <si>
    <t xml:space="preserve">For cases diagnosed 2012 or later: if [RX Summ--Surg Prim Site = 00 AND RX Summ--Scope Reg LN Sur =  0 (for all cases) or 2 (only if Regional Nodes Examined = 00 or 99) AND RX Summ--Surg Oth Reg/Dis = 0] OR Phase I Radiation Treatment Modality = 00, then RX Summ--Surg/Rad Seq MUST = 0
</t>
  </si>
  <si>
    <t>57427</t>
  </si>
  <si>
    <t>SSDI for Colorectal, Blank for Other Schemas (FCDS)</t>
  </si>
  <si>
    <t>The SSDI must be blank for all schemas to which it does not apply</t>
  </si>
  <si>
    <t>57428</t>
  </si>
  <si>
    <t>SSDIs must be blank for all schemas to which they do not apply</t>
  </si>
  <si>
    <t xml:space="preserve">1908: SSDIs must be blank for Schemas to which they do not apply </t>
  </si>
  <si>
    <t>SSDI for Breast, Blank for Other Schemas (FCDS)</t>
  </si>
  <si>
    <t>SSDI for Brain,CNS, Blank for Other Schemas (FCDS)</t>
  </si>
  <si>
    <t>SSDI for Corpus Uteri, Blank for Other Schemas (FCDS)</t>
  </si>
  <si>
    <t>SSDI for GIST, Blank for Other Schemas (FCDS)</t>
  </si>
  <si>
    <t>SSDI for Esophagus, Blank for Other Schemas (FCDS)</t>
  </si>
  <si>
    <t>SSDI for Liver &amp; Biliary, Blank for Other Schemas (FCDS)</t>
  </si>
  <si>
    <t>SSDI for Lymphoma, Blank for Other Schemas (FCDS)</t>
  </si>
  <si>
    <t>SSDI for Mycosis Fungoides,  Blank for Other Schemas (FCDS)</t>
  </si>
  <si>
    <t>SSDI for Ophthalmic Melanoma, Blank for Other Schemas (FCDS)</t>
  </si>
  <si>
    <t>SSDI for Placenta, Blank for Other Schemas (FCDS)</t>
  </si>
  <si>
    <t>SSDI for Plasma Cell Myeloma, Blank for Other Schemas (FCDS)</t>
  </si>
  <si>
    <t>SSDI for Prostate, Blank for Other Schemas (FCDS)</t>
  </si>
  <si>
    <t>SSDI for Retinoblastoma, Blank for Other Schemas (FCDS)</t>
  </si>
  <si>
    <t>SSDI for Melanoma of Skin, Blank for Other Schemas (FCDS)</t>
  </si>
  <si>
    <t>SSDI for Testis, Blank for Other Schemas (FCDS)</t>
  </si>
  <si>
    <t>SSDI LDH Pretreatment Level, Blank for Other Schemas (FCDS)</t>
  </si>
  <si>
    <t>57429</t>
  </si>
  <si>
    <t>1909: If %F2 = %V2, %F1 must = 8</t>
  </si>
  <si>
    <t>Lymph-vascular Invasion, Schema ID (COC)</t>
  </si>
  <si>
    <t>57430</t>
  </si>
  <si>
    <t>Lymph-vascular invasion is not applicable for the Schema ID and must = 8</t>
  </si>
  <si>
    <t>Lymph-vascular invasion is applicable for the Schema ID and must not = 8</t>
  </si>
  <si>
    <t>1910: If %F2 = %V2, %F1 must not = 8</t>
  </si>
  <si>
    <t>CS Extension must be blank for 2016 and later diagnoses</t>
  </si>
  <si>
    <t>57431</t>
  </si>
  <si>
    <t>57433</t>
  </si>
  <si>
    <t>57434</t>
  </si>
  <si>
    <t>57435</t>
  </si>
  <si>
    <t>57436</t>
  </si>
  <si>
    <t>57437</t>
  </si>
  <si>
    <t>57438</t>
  </si>
  <si>
    <t>58432</t>
  </si>
  <si>
    <t>57439</t>
  </si>
  <si>
    <t>57440</t>
  </si>
  <si>
    <t>57441</t>
  </si>
  <si>
    <t>57442</t>
  </si>
  <si>
    <t>57443</t>
  </si>
  <si>
    <t>57444</t>
  </si>
  <si>
    <t>57445</t>
  </si>
  <si>
    <t>57446</t>
  </si>
  <si>
    <t>57447</t>
  </si>
  <si>
    <t>57448</t>
  </si>
  <si>
    <t>57449</t>
  </si>
  <si>
    <t>57450</t>
  </si>
  <si>
    <t>57451</t>
  </si>
  <si>
    <t>57452</t>
  </si>
  <si>
    <t>57453</t>
  </si>
  <si>
    <t>57454</t>
  </si>
  <si>
    <t>57455</t>
  </si>
  <si>
    <t>57456</t>
  </si>
  <si>
    <t>CS Version Input Original must be blank for diagnosis date &gt; 2017</t>
  </si>
  <si>
    <t>CS Version Input Current must be blank for diagnosis date &gt; 2017</t>
  </si>
  <si>
    <t>57457</t>
  </si>
  <si>
    <t>If RX Summ-Radiation = 1-5 or Phase I Radiation Treatment Modality = 1-16, OR RX Text--Radiation Oth MUST NOT Be Blank</t>
  </si>
  <si>
    <t>57458</t>
  </si>
  <si>
    <t>1938: %F1: %V1 not valid for %F2: %V2</t>
  </si>
  <si>
    <t>Summary Stage 2018, Schema ID (NAACCR)</t>
  </si>
  <si>
    <t>Summary Stage 2018 is not valid for the Schema ID</t>
  </si>
  <si>
    <t>CS Tumor Size must be blank for 2016 and later diagnoses</t>
  </si>
  <si>
    <t>CS Tumor Size/Ext Eval must be blank for 2016 and later diagnoses</t>
  </si>
  <si>
    <t>CS Lymph Nodes must be blank for 2016 and later diagnoses</t>
  </si>
  <si>
    <t>CS Lymph Nodes Eval must be blank for 2016 and later diagnoses</t>
  </si>
  <si>
    <t>CS Mets at DX must be blank for 2016 and later diagnoses</t>
  </si>
  <si>
    <t>57459</t>
  </si>
  <si>
    <t xml:space="preserve">Modified </t>
  </si>
  <si>
    <t>If Reporting Source is 6 (autopsy only) and diagnosis date pre-2018, then RX--Summ Radiation must = 0</t>
  </si>
  <si>
    <t>If Reporting Source = 6 (autopsy only) for cases diagnosed 2018+, Phase I Radiation Treatment Modality must = 00</t>
  </si>
  <si>
    <t>If Reporting Source is 6 (autopsy only) and diagnosis date pre-2018, then Rad--Regional Modality must = 0</t>
  </si>
  <si>
    <t>5461</t>
  </si>
  <si>
    <t>57460</t>
  </si>
  <si>
    <t>1940: For Death Certificate only cases 2018+, %F14 must be 99</t>
  </si>
  <si>
    <t>For DCO case and diagnosis date pre-2018, Rad--Regional RX Modality must = 99</t>
  </si>
  <si>
    <t>For DCO case and diagnosis date 2018+, Phase I Radiation Treatment Modality must = 99</t>
  </si>
  <si>
    <t>57461</t>
  </si>
  <si>
    <t>1941: If date of diagnosis 2018+, %F1 must be blank</t>
  </si>
  <si>
    <t>If date of diagnosis is 2018 or later, Rad--Regional Modality must be blank</t>
  </si>
  <si>
    <t>CS Items - FCDS Required non-SSF - Transmit (FCDS-T)</t>
  </si>
  <si>
    <t>Morphology--Type, Behavior ICDO3 (FCDS)</t>
  </si>
  <si>
    <t>CS Items - FCDS Required non-SSF - System (FCDS-S)
CS Items - FCDS Required non-SSF - Transmit (FCDS-T)</t>
  </si>
  <si>
    <t>CS Items - FCDS Required SSF - System (FCDS-S)
CS ITems - FCDS Required SSF - System (FCDS-S)</t>
  </si>
  <si>
    <t>1911: %F1 must be blank</t>
  </si>
  <si>
    <t>1912: %F2 must be blank</t>
  </si>
  <si>
    <t>1913: %F3 must be blank</t>
  </si>
  <si>
    <t>1914: %F4 must be blank</t>
  </si>
  <si>
    <t>1915: %F5 must be blank</t>
  </si>
  <si>
    <t>1916: %F6 must be blank</t>
  </si>
  <si>
    <t>1917: %F7 must be blank</t>
  </si>
  <si>
    <t>1918: %F8 must be blank</t>
  </si>
  <si>
    <t>1919: %F9 must be blank</t>
  </si>
  <si>
    <t>1920: %F10 must be blank</t>
  </si>
  <si>
    <t>1921: %F11 must be blank</t>
  </si>
  <si>
    <t>1922: %F12 must be blank</t>
  </si>
  <si>
    <t>1923: %F13 must be blank</t>
  </si>
  <si>
    <t>1924: %F14 must be blank</t>
  </si>
  <si>
    <t>1925: %F15 must be blank</t>
  </si>
  <si>
    <t>1926: %F16 must be blank</t>
  </si>
  <si>
    <t>1927: %F17 must be blank</t>
  </si>
  <si>
    <t>1928: %F18 must be blank</t>
  </si>
  <si>
    <t>1929: %F19 must be blank</t>
  </si>
  <si>
    <t>1930: %F20 must be blank</t>
  </si>
  <si>
    <t>1931: %F21 must be blank</t>
  </si>
  <si>
    <t>1932: %F22 must be blank</t>
  </si>
  <si>
    <t>1933: %F23 must be blank</t>
  </si>
  <si>
    <t>1934: %F24 must be blank</t>
  </si>
  <si>
    <t>1935: %F25 must be blank</t>
  </si>
  <si>
    <t>1936: %F26 must be blank</t>
  </si>
  <si>
    <t>1937: %F28 must be blank</t>
  </si>
  <si>
    <t>57462</t>
  </si>
  <si>
    <t>FCDS Required SSF - Transmit (FCDS-T)</t>
  </si>
  <si>
    <t>1942: %F27 cannot be left blank</t>
  </si>
  <si>
    <t>Lymphvascular Invasion cannot be blank for diagnosis date &lt; 2018</t>
  </si>
  <si>
    <t>57463</t>
  </si>
  <si>
    <t>1943: AJCC Clin and Path TNM categories must be equal when "c" assigned to both</t>
  </si>
  <si>
    <t>AJCC TNM Path, AJCC TNM Clin (COC)</t>
  </si>
  <si>
    <t>If "c" assigned to both AJCC TNM Path T and AJCC TNM Clin T, the cT category must be the same in both data items</t>
  </si>
  <si>
    <t>57464</t>
  </si>
  <si>
    <t>1944: AJCC Clin and Path TNM categories must be equal when "c" assigned to both</t>
  </si>
  <si>
    <t>If "c" assigned to both AJCC TNM Path N and AJCC TNM Clin N, the cN category must be the same in both data items</t>
  </si>
  <si>
    <t>57465</t>
  </si>
  <si>
    <t>1945: %F1: %V1 not valid for %F2: %V2</t>
  </si>
  <si>
    <t>57466</t>
  </si>
  <si>
    <t>1946: %F1 must equal 88 for %F2: %V2</t>
  </si>
  <si>
    <t>TNM Edition Number, AJCC ID (COC)</t>
  </si>
  <si>
    <t>TNM Edition Number must = 88 if AJCC ID = XX (no AJCC staging)</t>
  </si>
  <si>
    <t>57467</t>
  </si>
  <si>
    <t>1947: %F1 may = %V1 only if %F2 (%V2) = 60-88</t>
  </si>
  <si>
    <t>Summary Stage 2018, Sequence Number--Hosp (FCDS)</t>
  </si>
  <si>
    <t>Summary Stage 2018 may = 8 only if Sequence Number--Hospital = 60-88</t>
  </si>
  <si>
    <t>57468</t>
  </si>
  <si>
    <t>1948: If %F1 = 0, %F2 cannot be 4 or 9</t>
  </si>
  <si>
    <t>Summary Stage 2018, Laterality (FCDS)</t>
  </si>
  <si>
    <t>57469</t>
  </si>
  <si>
    <t>1949: If %F2 = 01-97, %F1 must not = %V1</t>
  </si>
  <si>
    <t>Summary Stage 2018, Regional Nodes Positive (FCDS)</t>
  </si>
  <si>
    <t>If Regional Nodes Positive equal 01 through 97 then Summary Stage 2018 must equal 3,  4, 7, or 9</t>
  </si>
  <si>
    <t>57470</t>
  </si>
  <si>
    <t xml:space="preserve">1950: %F1 cannot be 1 when Site = %V2 </t>
  </si>
  <si>
    <t>Unknown/Ill-defined Site, Summ Stage 2018 (FCDS)</t>
  </si>
  <si>
    <t xml:space="preserve">Summary Stage 2018  cannot = 1 when Site = C06.9,C18.9,C26.*,C32.8-C32.9,C39.*,C40.9,C41.9,C47.9,C49.9,C55.9,C57.9,C63.9, C76.* or C80.9 
</t>
  </si>
  <si>
    <t>If year of Date of Diagnosis = 2001-2003 or 2016-2017, SEER Summary Stage 2000 must = 0-5, 7-9</t>
  </si>
  <si>
    <t>1951</t>
  </si>
  <si>
    <t>If date of diagnosis is 2018 or later, Summary Stage 2000 must be blank</t>
  </si>
  <si>
    <t>57471</t>
  </si>
  <si>
    <t>1951: If DX year &gt;= 2018, %F1 must be blank</t>
  </si>
  <si>
    <t>57472</t>
  </si>
  <si>
    <t>1952: If DX year &gt; 2017, all TNM data items must be blank</t>
  </si>
  <si>
    <t>TNM Items, DX Post 2017 (NAACCR)</t>
  </si>
  <si>
    <t>if date of diagnosis is 2018 or later, all pre-2018 TNM data itemsmust be blank</t>
  </si>
  <si>
    <t>57473</t>
  </si>
  <si>
    <t>1953: %F1: %V1 is invalid</t>
  </si>
  <si>
    <t>Lymph-vascular Invasion (COC)</t>
  </si>
  <si>
    <t>Lymph-vascular Invasion must be coded 0,1,2,3,4,8, or 9</t>
  </si>
  <si>
    <t>57474</t>
  </si>
  <si>
    <t>1954: %F1: %v1 conflicts with %F2: %V2</t>
  </si>
  <si>
    <t>Reason for No Radiation, PhI Radiation Treatment Modality (NAACCR)</t>
  </si>
  <si>
    <t>Phase I Radiation Treatment Modality must equal 01-16 if Reason No Radiation indicates treatment, and must equal 00 if Reason No Radiation indicates no treatment</t>
  </si>
  <si>
    <t>57475</t>
  </si>
  <si>
    <t xml:space="preserve">1939: For Autopsy only cases 2018+, %F17 must be 00 </t>
  </si>
  <si>
    <t>1955: If DX year = 2015 or later, %F2 cannot be blank</t>
  </si>
  <si>
    <t>RX Summ--Treatment Status, Date of DX (FCDS)</t>
  </si>
  <si>
    <t>If diagnosis year = 2015 or later, RX Summ--Treatment Status cannot be blank</t>
  </si>
  <si>
    <t>1765: If %F2= 2016 or 2017,  then %F1 cannot be blank</t>
  </si>
  <si>
    <t>If Date of Diagnosis equals 2016 or 2017, TNM Clin Staged By cannot be blank</t>
  </si>
  <si>
    <t>CS Mets Eval must be blank for 2016 and later diagnoses</t>
  </si>
  <si>
    <t>CS SSF 1 must be blank</t>
  </si>
  <si>
    <t xml:space="preserve">CS SSF 2 must be blank </t>
  </si>
  <si>
    <t xml:space="preserve">CS SSF 3 must be blank </t>
  </si>
  <si>
    <t xml:space="preserve">CS SSF 4 must be blank </t>
  </si>
  <si>
    <t xml:space="preserve">CS SSF 5 must be blank </t>
  </si>
  <si>
    <t xml:space="preserve">CS SSF 6 must be blank </t>
  </si>
  <si>
    <t xml:space="preserve">CS SSF 7 must be blank </t>
  </si>
  <si>
    <t xml:space="preserve">CS SSF 8 must be blank </t>
  </si>
  <si>
    <t xml:space="preserve">CS SSF 9 must be blank </t>
  </si>
  <si>
    <t xml:space="preserve">CS SSF10 must be blank </t>
  </si>
  <si>
    <t xml:space="preserve">CS SSF11 must be blank </t>
  </si>
  <si>
    <t xml:space="preserve">CS SSF12 must be blank </t>
  </si>
  <si>
    <t xml:space="preserve">CS SSF13 must be blank </t>
  </si>
  <si>
    <t>CS SSF14must be blank</t>
  </si>
  <si>
    <t xml:space="preserve">CS SSF15 must be blank </t>
  </si>
  <si>
    <t xml:space="preserve">CS SSF16 must be blank </t>
  </si>
  <si>
    <t xml:space="preserve">CS SSF17 must be blank </t>
  </si>
  <si>
    <t xml:space="preserve">CS SSF18 must be blank </t>
  </si>
  <si>
    <t xml:space="preserve">CS SSF19 must be blank </t>
  </si>
  <si>
    <t xml:space="preserve">CS SSF20 must be blank </t>
  </si>
  <si>
    <t xml:space="preserve">CS SSF21 must be blank </t>
  </si>
  <si>
    <t xml:space="preserve">CS SSF22 must be blank </t>
  </si>
  <si>
    <t xml:space="preserve">CS SSF23 must be blank </t>
  </si>
  <si>
    <t xml:space="preserve">CS SSF24 must be blank </t>
  </si>
  <si>
    <t xml:space="preserve">CS SSF25 must be blank </t>
  </si>
  <si>
    <t>57476</t>
  </si>
  <si>
    <t>1956: %F must be blank</t>
  </si>
  <si>
    <t>CS Items - FCDS Required SSF - System (FCDS-S)</t>
  </si>
  <si>
    <t>Lymph-vascular Invasion must be blank</t>
  </si>
  <si>
    <t xml:space="preserve">1907: %F1 must be blank for Schemas to which it does not apply </t>
  </si>
  <si>
    <t>if TNM Edition Number = 88,  AJCC fields must either be blank or coded 88 (staging not applicable)</t>
  </si>
  <si>
    <t>The reported Schema ID is not valid for the coded primary site,histology,behavior, schema discriminators, and sex</t>
  </si>
  <si>
    <t>The combination of TNM Path T and TNM Path M is invalid. Review for typo, compliance with AJCC staging rules</t>
  </si>
  <si>
    <t>57477</t>
  </si>
  <si>
    <t>1957: %F2: %V2 is not valid for %F1: %V1 for %F3 &gt;= 2018</t>
  </si>
  <si>
    <t>Histologic Type ICDO3, Primary Site, Date of Diagnosis (NAACCR)</t>
  </si>
  <si>
    <t>Histology code 8510 is not valid for primary site C739</t>
  </si>
  <si>
    <t>Histology codes 8480 and 8550 are only valid for primary sites C340-C349</t>
  </si>
  <si>
    <t>57478</t>
  </si>
  <si>
    <t>1958: %F2: %V2 is not valid for %F1: %V1 for %F3 &gt;= 2018</t>
  </si>
  <si>
    <t>5742</t>
  </si>
  <si>
    <t>Grade, Post Therapy Stage (NAACCR)</t>
  </si>
  <si>
    <t>If AJCC TNM Post Therapy Stage Group is not blank, Grade Pathological must be 9</t>
  </si>
  <si>
    <t>If AJCC TNM Post Therapy Stage Group is blank, Grade Post Therapy must be blank</t>
  </si>
  <si>
    <t>57479</t>
  </si>
  <si>
    <t>57480</t>
  </si>
  <si>
    <t>57481</t>
  </si>
  <si>
    <t>1961: Conflict between %F2: %V2 and %F3: %V3</t>
  </si>
  <si>
    <t>1959: Either %F8 or %F12 must be reported for diagnosis 2018:</t>
  </si>
  <si>
    <t>Either AJCC TNM Path Stage Group or AJCC TNM Post Therapy Stage Group must be reported for diagnosis date 2018+</t>
  </si>
  <si>
    <t>57482</t>
  </si>
  <si>
    <t>1960: Conflict between %F1: %V1 and %F3: %V3</t>
  </si>
  <si>
    <t>1962: Conflict between %F2: %V2 and %F3: %V3</t>
  </si>
  <si>
    <t>If AJCC TNM Post Therapy Stage Group is not  blank, Grade Post Therapy must not be blank</t>
  </si>
  <si>
    <t>57483</t>
  </si>
  <si>
    <t>1963: %F1 must = 9 if %F2 is not blank</t>
  </si>
  <si>
    <t>Grade Path, Grade Post Therapy, Post Therapy Stage (NAACCR)</t>
  </si>
  <si>
    <t>Grade Path, Grade Post Therapy (NAACCR)</t>
  </si>
  <si>
    <t>If Grade Post Therapy is not blank, Grade Pathological must = 9</t>
  </si>
  <si>
    <t>57484</t>
  </si>
  <si>
    <t>1964: %F4 not required and must be blank for %F1: %V1</t>
  </si>
  <si>
    <t>Schema Discriminator 1 is not required for this AJCC ID and must be blank</t>
  </si>
  <si>
    <t>57485</t>
  </si>
  <si>
    <t>1965: %F4 not required and must be blank for %F1: %V1</t>
  </si>
  <si>
    <t>Schema Discriminator 2 is not required for this AJCC ID and must be blank</t>
  </si>
  <si>
    <t>57486</t>
  </si>
  <si>
    <t>1966: %F4 not required and must be blank for %F1: %V1</t>
  </si>
  <si>
    <t>Schema Discriminator 1 is not required for this Schema ID and must be blank</t>
  </si>
  <si>
    <t>57487</t>
  </si>
  <si>
    <t>1967: %F4 not required and must be blank for %F1: %V1</t>
  </si>
  <si>
    <t>_SYS AJCC ID, Site, Histo, Schema Discriminator2(NAACCR)</t>
  </si>
  <si>
    <t>deleted</t>
  </si>
  <si>
    <t>57488</t>
  </si>
  <si>
    <t>1968: %F1: %V1 not valid for %F2: %V2</t>
  </si>
  <si>
    <t>Valid codes for lymph-vascular invasion are 0,1,2,3,4,8, and 9</t>
  </si>
  <si>
    <t>57489</t>
  </si>
  <si>
    <t>57490</t>
  </si>
  <si>
    <t>57491</t>
  </si>
  <si>
    <t>57492</t>
  </si>
  <si>
    <t>57493</t>
  </si>
  <si>
    <t>57494</t>
  </si>
  <si>
    <t>57495</t>
  </si>
  <si>
    <t>57496</t>
  </si>
  <si>
    <t>57497</t>
  </si>
  <si>
    <t>57498</t>
  </si>
  <si>
    <t>57499</t>
  </si>
  <si>
    <t>57500</t>
  </si>
  <si>
    <t>57501</t>
  </si>
  <si>
    <t>57502</t>
  </si>
  <si>
    <t>57503</t>
  </si>
  <si>
    <t>57504</t>
  </si>
  <si>
    <t>57505</t>
  </si>
  <si>
    <t>57506</t>
  </si>
  <si>
    <t>57507</t>
  </si>
  <si>
    <t>57508</t>
  </si>
  <si>
    <t>57509</t>
  </si>
  <si>
    <t>57510</t>
  </si>
  <si>
    <t>57511</t>
  </si>
  <si>
    <t>57512</t>
  </si>
  <si>
    <t>57513</t>
  </si>
  <si>
    <t>57514</t>
  </si>
  <si>
    <t>57515</t>
  </si>
  <si>
    <t>AJCC TNM, Type Reporting Source-DCO (FCDS)</t>
  </si>
  <si>
    <t>1969: DCO: %F4: %V4 must = 88 or blank</t>
  </si>
  <si>
    <t>1970: DCO: %F5: %V5 must = 88 or blank</t>
  </si>
  <si>
    <t>1971: DCO: %F6: %V6 must = 88 or blank</t>
  </si>
  <si>
    <t>1972: DCO: %F7 must = 88, 99, or blank</t>
  </si>
  <si>
    <t>1973: DCO: %F8 must = blank</t>
  </si>
  <si>
    <t>1974: DCO: %F9 must = blank</t>
  </si>
  <si>
    <t>1975: DCO: %F10 must = 88 or blank</t>
  </si>
  <si>
    <t>1976: DCO: %F11 must = 88 or blank</t>
  </si>
  <si>
    <t>1977: DCO: %F12 must = 88 or blank</t>
  </si>
  <si>
    <t>1978: DCO: %F13 must = 88, 99, or blank</t>
  </si>
  <si>
    <t>1979: DCO: %F14 must = blank</t>
  </si>
  <si>
    <t>1980: DCO: %F15 must = blank</t>
  </si>
  <si>
    <t>1981: DCO: %F16 must = blank</t>
  </si>
  <si>
    <t>1982: DCO: %F17 must = blank</t>
  </si>
  <si>
    <t>1984: DCO: %F19 must = blank</t>
  </si>
  <si>
    <t>1983: DCO: %F18 must = blank</t>
  </si>
  <si>
    <t>1985: DCO: %F20 must = blank</t>
  </si>
  <si>
    <t>1986: DCO: %F21 must = blank</t>
  </si>
  <si>
    <t>1987: DCO: %F22 must = 9 or blank</t>
  </si>
  <si>
    <t>1988: DCO: %F23 must = 9 or blank</t>
  </si>
  <si>
    <t>1989: DCO: %F24 must = 9 or blank</t>
  </si>
  <si>
    <t>1990: DCO: %F25 must = blank</t>
  </si>
  <si>
    <t>DCO: AJCC TNM Clin T Suffix must = blank</t>
  </si>
  <si>
    <t>DCO: AJCC TNM Clin N Suffix must = blank</t>
  </si>
  <si>
    <t>DCO: AJCC TNM Path T Suffix must = blank</t>
  </si>
  <si>
    <t>DCO: AJCC TNM Path N Suffix must = blank</t>
  </si>
  <si>
    <t>DCO: AJCC TNM Post Therapy T Suffix must = blank</t>
  </si>
  <si>
    <t>DCO: AJCC TNM Post Therapy N Suffix must = blank</t>
  </si>
  <si>
    <t>DCO: AJCC TNM  Post Therapy T must = blank</t>
  </si>
  <si>
    <t>DCO: AJCC TNM  Post Therapy N must = blank</t>
  </si>
  <si>
    <t>DCO: AJCC TNM  Post Therapy M must = blank</t>
  </si>
  <si>
    <t>DCO: AJCC TNM  Post Therapy Stage Group must = blank</t>
  </si>
  <si>
    <t>DCO: AJCC TNM  Clin T must = 88 or blank</t>
  </si>
  <si>
    <t>DCO: AJCC TNM  Clin N must = 88 or blank</t>
  </si>
  <si>
    <t>DCO: AJCC TNM  Clin M must = 88 or blank</t>
  </si>
  <si>
    <t>DCO: AJCC TNM  Clin Stage Group must = 88 or blank</t>
  </si>
  <si>
    <t>DCO: AJCC TNM  Path T must = 88 or blank</t>
  </si>
  <si>
    <t>DCO: AJCC TNM  Path N must = 88 or blank</t>
  </si>
  <si>
    <t>DCO: AJCC TNM  Path M must = 88 or blank</t>
  </si>
  <si>
    <t>DCO: AJCC TNM  Path Stage Group must = 88 or blank</t>
  </si>
  <si>
    <t>DCO: Summary Stage 2018 must = 9 or blank</t>
  </si>
  <si>
    <t>DCO: Grade Clinical must = 9 or blank</t>
  </si>
  <si>
    <t>DCO: Grade Pathological must = 9 or blank</t>
  </si>
  <si>
    <t>DCO: Grade Post Therapy must =  blank</t>
  </si>
  <si>
    <t>DCO: Regional Nodes Positive must = 99 or blank</t>
  </si>
  <si>
    <t>DCO: Regional Nodes Examined must = 99 or blank</t>
  </si>
  <si>
    <t>DCO: Tumor Size Summary must = 999 or blank</t>
  </si>
  <si>
    <t>DCO: TNM Edition Number must = 00, 88, or blank</t>
  </si>
  <si>
    <t>1992: DCO: %F5 must = 99 or blank</t>
  </si>
  <si>
    <t>1994: DCO: %F7 must = 999 or blank</t>
  </si>
  <si>
    <t>1995: DCO: %F8 must = 00, 88, or blank</t>
  </si>
  <si>
    <t>1991: DCO: %F4 must = 8, 9, or blank</t>
  </si>
  <si>
    <t>Cancer Items-DCO (FCDS)</t>
  </si>
  <si>
    <t>57516</t>
  </si>
  <si>
    <t>RX Summ--Radiation, Date of Diagnosis (NPCR)</t>
  </si>
  <si>
    <t>57517</t>
  </si>
  <si>
    <t xml:space="preserve">1996: If DX year = 2006-2014,%F3 = %V3 and %F4 = %V4, %F2 canot be blank
</t>
  </si>
  <si>
    <t>1997: if DX year = 2015-2017, %F2 cannot be blank</t>
  </si>
  <si>
    <t>RX Summ--Radiation must be reorted for all sites for diagnosis years 2015-2017</t>
  </si>
  <si>
    <t>RX Summ--Radiation must be reported for diagnosis year 2006- 2014 for primary sites of breast, colon, and rectum</t>
  </si>
  <si>
    <t>57518</t>
  </si>
  <si>
    <t>57519</t>
  </si>
  <si>
    <t>57520</t>
  </si>
  <si>
    <t>57521</t>
  </si>
  <si>
    <t>57522</t>
  </si>
  <si>
    <t>57523</t>
  </si>
  <si>
    <t>57524</t>
  </si>
  <si>
    <t>57525</t>
  </si>
  <si>
    <t>57526</t>
  </si>
  <si>
    <t>1998: DCO: %F3 must = blank</t>
  </si>
  <si>
    <t>1999: DCO: %F4 must = blank</t>
  </si>
  <si>
    <t>2000: DCO: %F5 must = blank</t>
  </si>
  <si>
    <t>2001: DCO: %F6 must = blank</t>
  </si>
  <si>
    <t>2002: DCO: %F7 must = blank</t>
  </si>
  <si>
    <t>2003: DCO: %F8 must = blank</t>
  </si>
  <si>
    <t>2004: DCO: %F9 must = blank</t>
  </si>
  <si>
    <t>2005: DCO: %F10 must = blank</t>
  </si>
  <si>
    <t>2006: DCO: %F11 must = blank</t>
  </si>
  <si>
    <t>57527</t>
  </si>
  <si>
    <t>2007: DCO: %F12 must = blank</t>
  </si>
  <si>
    <t>SSDI, DCO (FCDS)</t>
  </si>
  <si>
    <t>DCO: Brain Molecular Markers must = blank</t>
  </si>
  <si>
    <t>DCO: Breslow Tumor Thickness must = blank</t>
  </si>
  <si>
    <t>DCO: Estrogen Receptor Summary must = blank</t>
  </si>
  <si>
    <t>DCO: Fibrosis Score must = blank</t>
  </si>
  <si>
    <t>DCO: HER2 Overall Summary must = blank</t>
  </si>
  <si>
    <t>DCO: LDH Pretreatment Lab Value must = blank</t>
  </si>
  <si>
    <t>DCO: Microsatellite Instability (MSI) must = blank</t>
  </si>
  <si>
    <t>DCO: Peritioneal Cytology must = blank</t>
  </si>
  <si>
    <t>DCO: Progesterone Receptor Summary must = blank</t>
  </si>
  <si>
    <t>DCO: PSA (Prostatic Specific Antigen) Lab Value must = blank</t>
  </si>
  <si>
    <t>57528</t>
  </si>
  <si>
    <t>2008: %F1 and %F2 must both = 99 for this schema</t>
  </si>
  <si>
    <t>Regional Nodes Positive, Examined, Schema ID (NAACCR)</t>
  </si>
  <si>
    <t>Regional Nodes Positive and Regional Nodes Examined must both = 99 for this schema</t>
  </si>
  <si>
    <t>57529</t>
  </si>
  <si>
    <t>57530</t>
  </si>
  <si>
    <t>2009: If DX year  2006-2014, %F3 = %V3 and %F4 = %V4, %F1 cannot be blank</t>
  </si>
  <si>
    <t>Rad--Regional RX Modality, Date of Diagnosis (NPCR)</t>
  </si>
  <si>
    <t>If Diagnosis year = 2006-2014 and primary site = Colon or Breast, Rad--Regional RX Modality must be reported</t>
  </si>
  <si>
    <t>2010: If DX year &lt;2018, %F1 cannot be blank</t>
  </si>
  <si>
    <t>If Diagnosis year is before 2018, Rad--Regional RX Modality must be reported</t>
  </si>
  <si>
    <t>57531</t>
  </si>
  <si>
    <t>2012: DCO: %F5 must = 8, 9, or blank</t>
  </si>
  <si>
    <t>2011: DCO: %F4 must = 8, 9 or blank</t>
  </si>
  <si>
    <t>57533</t>
  </si>
  <si>
    <t>57532</t>
  </si>
  <si>
    <t>2013: DCO: %F6 must = 8, 9, or blank</t>
  </si>
  <si>
    <t>57534</t>
  </si>
  <si>
    <t>2014: DCO: %F7 must = blank</t>
  </si>
  <si>
    <t>57535</t>
  </si>
  <si>
    <t>57536</t>
  </si>
  <si>
    <t>57537</t>
  </si>
  <si>
    <t>Staging Items, Type Reporting Source-DCO (FCDS)</t>
  </si>
  <si>
    <t>Cancer Items, Type Reporting Source-DCO (FCDS)</t>
  </si>
  <si>
    <t>DCO: Grade Clinical must = 8, 9, or blank</t>
  </si>
  <si>
    <t>DCO: Grade Pathological must = 8, 9, or blank</t>
  </si>
  <si>
    <t>1993: DCO: %F6 must = 99 or blank</t>
  </si>
  <si>
    <t>WARNING:  Histology 8046 (non small cell carcinoma) is not a recommended histology for this cancer.  Pathologists should test to determine if the histology is adenocarcinoma or squamous cell carcinoma rather than leaving the diagnosis non-specific as 8046 (non small cell carcinoma).  Please review histology.</t>
  </si>
  <si>
    <t>2015: %F2: %V2 is invalid for %F3 &gt;= 2018</t>
  </si>
  <si>
    <t>2016: %F2: %V2 is invalid for %F1: %V1 for %F3 &gt;= 2018</t>
  </si>
  <si>
    <t>2017: %F2: %V2 is invalid for %F1: %V1 for %F3 &gt;= 2018</t>
  </si>
  <si>
    <t>Histologic Type ICDO3, Primary Site, Date of Diagnosis (FCDS)</t>
  </si>
  <si>
    <t>8501 is an invalid histology for C500-C509 for 2018+ diagnoses</t>
  </si>
  <si>
    <t>8210, 8261, and 8263 are invalid histologies for C180-C209 for 2018+ diagnoses</t>
  </si>
  <si>
    <t>1885: %F1: %V2,  %F3: %V3, and %F4: %V4 are incompatible with %F1: %F1</t>
  </si>
  <si>
    <t>The combination of primary site, histology and Schema Discriminator 1 is incompatible with the assigned Schema ID</t>
  </si>
  <si>
    <t>57538</t>
  </si>
  <si>
    <t>2018: %F1: %V1 with %F2: %V2 not allowed for diagnosis year &lt; 2017</t>
  </si>
  <si>
    <t>8343/2 is not allowed for diagnosis year before 2017</t>
  </si>
  <si>
    <t>1884: Reported %F1 %V1 not valid for %V2, %V3/%V4, SD1: %V5, SD2: %V6, Sex %V7</t>
  </si>
  <si>
    <t>57539</t>
  </si>
  <si>
    <t>Date of Birth, Date Flag (FCDS)</t>
  </si>
  <si>
    <t>2019: %F1 must not be blank</t>
  </si>
  <si>
    <t>Date of Birth must be reported and cannot be blank</t>
  </si>
  <si>
    <t>57540</t>
  </si>
  <si>
    <t>2020: %F2 must be blank</t>
  </si>
  <si>
    <t>Date of Birth Flag must be blank; Flag value of 12 not allowed for this field</t>
  </si>
  <si>
    <t>8501 and 8514 are invalid histologies for C500-C509 for 2018+ diagnoses</t>
  </si>
  <si>
    <t>Histology code 8550 is not valid for primary sites C340-C349</t>
  </si>
  <si>
    <t>2021</t>
  </si>
  <si>
    <t>RX Summ--Treatment Status must not be blank if diagnosis date 2010 or greater</t>
  </si>
  <si>
    <t>57541</t>
  </si>
  <si>
    <t>2021: %F1 must not be blank if %F2 2010+</t>
  </si>
  <si>
    <t>RX Summ--Treatm Stat, Treatment (FCDS)</t>
  </si>
  <si>
    <t xml:space="preserve">Conflict between RX Summ--Treatment Status and treatment codes
</t>
  </si>
  <si>
    <t>57542</t>
  </si>
  <si>
    <t>57543</t>
  </si>
  <si>
    <t>57544</t>
  </si>
  <si>
    <t>57545</t>
  </si>
  <si>
    <t>2022: If %F3 = 15, then %F1 must = 8</t>
  </si>
  <si>
    <t>2023: If %F1 = 8, then %F3 must = 15</t>
  </si>
  <si>
    <t>2024: If %F3 =  12 or %F2 is not empty, then %F1 must = 0</t>
  </si>
  <si>
    <t>2025: If %F1 = %V1 and %F4 &gt; 2011, %F3 must = 10</t>
  </si>
  <si>
    <t>Reason for No Radiation, RX Date Radiation (COC)</t>
  </si>
  <si>
    <t>If RX Date Radiation Flag = 15, Reason for No Radiation must = 8</t>
  </si>
  <si>
    <t>If Reason for No Radiation = 8, RX Date Radiation Flag must = 15</t>
  </si>
  <si>
    <t>If RX Date Radiation Flag = 12 or RX Date Radiation is not blank, Reason for No Radiation must = 0</t>
  </si>
  <si>
    <t>If Reason for No Radiation = 9 and Date of Diagnosis &gt; 2011, RX Date Radiation Flag must = 10</t>
  </si>
  <si>
    <t>57546</t>
  </si>
  <si>
    <t>2026: %F1 and %F2 conflict</t>
  </si>
  <si>
    <t>If Reason for No Radiation = 5 (patient died prior to planned or recommended treatment), Vital Status cannot = 1 (alive)</t>
  </si>
  <si>
    <t>57547</t>
  </si>
  <si>
    <t>2027: %F1 and %F2 must both = 99 for this schema</t>
  </si>
  <si>
    <t>57548</t>
  </si>
  <si>
    <t>RX Summ--Radiation (SEER RADIATN)</t>
  </si>
  <si>
    <t>RX Summ--Radiation must be a valid code (0-9)</t>
  </si>
  <si>
    <t>57549</t>
  </si>
  <si>
    <t>TNM Edition Number must be a valid code</t>
  </si>
  <si>
    <t>2029: %V1 is not valid for %F1</t>
  </si>
  <si>
    <t>2028: %V1 is not valid for %F1</t>
  </si>
  <si>
    <t>57550</t>
  </si>
  <si>
    <t>2030: %F1: %V1 not valid for %F2: %V2</t>
  </si>
  <si>
    <t>Lymphovascular Invasion, Schema ID (COC)</t>
  </si>
  <si>
    <t>The code for Lymphovascular Invasion must be valid</t>
  </si>
  <si>
    <t>57551</t>
  </si>
  <si>
    <t>2031: %F1: %V1 conflicts with %F2: %V2</t>
  </si>
  <si>
    <t>Brain Molecular Markers, Summary Stage 2018 (NAACCR)</t>
  </si>
  <si>
    <t>Conflict between Brain Molecular Markers code and Summary Stage 2018</t>
  </si>
  <si>
    <t>57552</t>
  </si>
  <si>
    <t>2032: %F1: %V1 conflicts with %F2: %V2</t>
  </si>
  <si>
    <t>Breslow Tumor Thickness, Melanoma, Summary Stage 2018 (NAACCR)</t>
  </si>
  <si>
    <t>Conflict between Breslow Tumor Thickness code and Summary Stage 2018</t>
  </si>
  <si>
    <t>57553</t>
  </si>
  <si>
    <t>Grade Clin, Grade Path (NAACCR)</t>
  </si>
  <si>
    <t>57554</t>
  </si>
  <si>
    <t>2034: %F1: %V1 conflicts with %F3: %V3</t>
  </si>
  <si>
    <t>Grade Pathological, Post Therapy, RX Summ--Prim Site Surg (NAACCR)</t>
  </si>
  <si>
    <t>57555</t>
  </si>
  <si>
    <t>2035: %F2: %V2 conflicts with %F3: %V3</t>
  </si>
  <si>
    <t>Grade Path must be coded 9 if RX--Summ Surg Prim Site indicates no surgery is performed</t>
  </si>
  <si>
    <t>Grade Post Therapy must be coded blank if RX--Summ Surg Prim Site indicates no surgery is performed</t>
  </si>
  <si>
    <t>58556</t>
  </si>
  <si>
    <t>2036: %F2: %V2 is not preferred for %F1: %V1 for %F4 &gt;= 2018</t>
  </si>
  <si>
    <t>Histologic Type ICDO3, Solid Tumor Rules (NAACCR)</t>
  </si>
  <si>
    <t>The histology is not preferred for the primary site for diagnosis dates &gt; = 2018</t>
  </si>
  <si>
    <t>58557</t>
  </si>
  <si>
    <t>2037: %F2: %V2 is not preferred for %F1: %V1 for %F4 &gt; = 2019</t>
  </si>
  <si>
    <t>58558</t>
  </si>
  <si>
    <t>2038: %F1 must = 9 for this Schema ID or site/histology</t>
  </si>
  <si>
    <t>RX Summ--Scope Reg LN Sur, Schema ID (NAACCR)</t>
  </si>
  <si>
    <t>RX Summ--Scope Reg LN Sur must = 9 for this site/histology</t>
  </si>
  <si>
    <t>58559</t>
  </si>
  <si>
    <t>2039: Primary Site not valid</t>
  </si>
  <si>
    <t>RX Summ--Surg Prim Site, Schema ID, Primary Site (COC)</t>
  </si>
  <si>
    <t>Primary Site code is not valid</t>
  </si>
  <si>
    <t>58560</t>
  </si>
  <si>
    <t>2040: Conflict among %F1: %V1, %F2: %V2, and %F3: %V3</t>
  </si>
  <si>
    <t>58561</t>
  </si>
  <si>
    <t>2041: %F2: %V2 is not valid for %F3: %V3</t>
  </si>
  <si>
    <t>Primary Site code is not valid for the Schema ID</t>
  </si>
  <si>
    <t>RX Summ--Surg Prim Site conflicts with the Primary Site code and the Schema ID</t>
  </si>
  <si>
    <t>58562</t>
  </si>
  <si>
    <t>2042: Conflict between Autopsy Only and coded data items</t>
  </si>
  <si>
    <t>Autopsy Only, RX, Schema ID (NPCR)</t>
  </si>
  <si>
    <t>Data item codes invalid for Autopsy Only case</t>
  </si>
  <si>
    <t>58563</t>
  </si>
  <si>
    <t>2043: 2043: %F2: %V2 is not valid for %F1: %V1 for %F3 &gt;= 2019</t>
  </si>
  <si>
    <t>Histologic Type ICDO3, Solid Tumor Rules (FCDS)</t>
  </si>
  <si>
    <t>The histology is not valid for primary site of lung in 2019+ cases</t>
  </si>
  <si>
    <t>58564</t>
  </si>
  <si>
    <t>2044: %F2:%V2 is not valid for %F1: %V1</t>
  </si>
  <si>
    <t>Histology 8050 is not valid for primary site C739</t>
  </si>
  <si>
    <t>58565</t>
  </si>
  <si>
    <t>Date of Diagnosis, Required (FCDS)</t>
  </si>
  <si>
    <t>Date of diagnosis must not be blank or 0-filled, 8-filled, or  9-filled</t>
  </si>
  <si>
    <t>2045: %F1 must not be blank, 0-filled, 8-filled, or 9-filled</t>
  </si>
  <si>
    <t>58566</t>
  </si>
  <si>
    <t>2046: %F1: %V1 conflicts with %F2: %V2</t>
  </si>
  <si>
    <t>Summary Stage 2018, Behavior Code ICDO3 (FCDS)</t>
  </si>
  <si>
    <t>58567</t>
  </si>
  <si>
    <t>58568</t>
  </si>
  <si>
    <t>58569</t>
  </si>
  <si>
    <t>58570</t>
  </si>
  <si>
    <t>2047: %F1: %V1 conflicts with %F2: %V2</t>
  </si>
  <si>
    <t>2048: %F1: %V1 conflicts with %F2: %V2</t>
  </si>
  <si>
    <t>2049: %F1: %V1 conflicts with %F2: %V2</t>
  </si>
  <si>
    <t>Summary Stage 2018 must = 8 if Schema ID  = 00721, 00722, or 00723 and Behavior Code = 0 or 1</t>
  </si>
  <si>
    <t>Summary Stage 2018 must = 9 if Schema ID not = 00721, 00722, or 00723 and Behavior Code = 0 or 1</t>
  </si>
  <si>
    <t>Summary Stage 2018 must = 0 if Behavior Code = 2</t>
  </si>
  <si>
    <t>Summary Stage 2018 must not = 0 if Behavior Code = 3</t>
  </si>
  <si>
    <t>2050: %F1: %V1 is not valid for %F2: %V2</t>
  </si>
  <si>
    <t>Tumor Size 998, Schema ID (FCDS)</t>
  </si>
  <si>
    <t>58571</t>
  </si>
  <si>
    <t>2051: %F1: %V1 is not valid for %F2: %V2</t>
  </si>
  <si>
    <t>Tumor Size 999, Schema ID (FCDS)</t>
  </si>
  <si>
    <t>Tumor Size Summary must = 999 for the Schema ID</t>
  </si>
  <si>
    <t>998 is not a valid Tumor Size Summary for the Schema ID</t>
  </si>
  <si>
    <t>58572</t>
  </si>
  <si>
    <t>2052: %F1 must be blank for %F2 = 7, DCO</t>
  </si>
  <si>
    <t>58573</t>
  </si>
  <si>
    <t>2053: %F1 must not be blank for cases diagnosed 2018 and later</t>
  </si>
  <si>
    <t>CoC Accredited Flag, Date DX, Type Report Source (FCDS)</t>
  </si>
  <si>
    <t>CoC Accredited Flag must be blank if Type of Reporting Source = 7 (DCO)</t>
  </si>
  <si>
    <t>CoC Accredited Flag must not be blank for non-DCO cases diagnosed 2018 and later</t>
  </si>
  <si>
    <t>58574</t>
  </si>
  <si>
    <t>2054: %F2 must be blank</t>
  </si>
  <si>
    <t>58575</t>
  </si>
  <si>
    <t>2055: If DX year &lt; 2010, %F2: %V2 not allowed for %F1: %V1</t>
  </si>
  <si>
    <t>58576</t>
  </si>
  <si>
    <t>2056: If DX year &lt; 2010 %F1: %V1 is not allowed</t>
  </si>
  <si>
    <t xml:space="preserve">If Diagnosis year &lt; 2010, Behavior Code ICD-O-3  of 3 is not allowed for this histology without an over-ride </t>
  </si>
  <si>
    <t>If Diagnosis year &lt; 2010, this histology is not valid</t>
  </si>
  <si>
    <t>58577</t>
  </si>
  <si>
    <t>2057: %F1 must be blank for cases diagnosed 2018 and later</t>
  </si>
  <si>
    <t>Rad--Regional RX Modality, Date of Diagnosis (FCDS)</t>
  </si>
  <si>
    <t>Rad--Regional RX Modality must be blank for cases diagnosed 2018 and later</t>
  </si>
  <si>
    <t>Surgery, RX Date Surgery, Schema ID (COC)</t>
  </si>
  <si>
    <t>If RX Summ--Surg Prim Site, RX Summ--Scope Reg LN Sur, and RX Summ--Surg Oth/Reg Dis all indicate no surgery performed, RX Date Surgery Flag must = 11</t>
  </si>
  <si>
    <t>If RX Summ--Surg Prim Site, RX Summ--Scope Reg LN Sur, or RX Summ--Surg Oth/Reg Dis  indicate surgery was performed, RX Date Surgery Flag must = 12 if RX Date Surgery is blank</t>
  </si>
  <si>
    <t>58578</t>
  </si>
  <si>
    <t>58579</t>
  </si>
  <si>
    <t>58581</t>
  </si>
  <si>
    <t>2061: %F1: %V1 is valid only for %F2: %V2 and later</t>
  </si>
  <si>
    <t>Schema ID 09520 (Cervix, 9th Edition) is only valid for Diagnosis Date 2021 and later</t>
  </si>
  <si>
    <t>58582</t>
  </si>
  <si>
    <t>2062: %F1: %V1 is not valid for %F2: %V2 for %F8: %V8</t>
  </si>
  <si>
    <t>_SYS Schema ID, Primary Site, Histology, Behavior (NAACCR)</t>
  </si>
  <si>
    <t>Schema ID 00410 is not valid for Primary Site 474 for Diagnosis Date  2018-2020</t>
  </si>
  <si>
    <t>change 57371</t>
  </si>
  <si>
    <t>Grade Post Therapy Path (yp) code is invalid for the Schema ID</t>
  </si>
  <si>
    <t>58583</t>
  </si>
  <si>
    <t>1851: %F3: %V3 is invalid for %F5: %V5</t>
  </si>
  <si>
    <t>1849: %F1: %V1 is invalid for %F5: %V5</t>
  </si>
  <si>
    <t>1850: %F2: %V2 is invalid for %F5: %V5</t>
  </si>
  <si>
    <t>Grade Post Therapy Clin (yc) code is invalid for the Schema ID</t>
  </si>
  <si>
    <t>2063: %F4: %V4 is invalid for %F5: %V5</t>
  </si>
  <si>
    <t>change
57369</t>
  </si>
  <si>
    <t>change
57370</t>
  </si>
  <si>
    <t>change
57367</t>
  </si>
  <si>
    <t>1847: %F1: %V1 not valid for %F3: %V3</t>
  </si>
  <si>
    <t>If histologic type is not 9690, 9691, 9692, or 9698 (lymphoma), Grade Clinical must = 9 (not follicular histology)</t>
  </si>
  <si>
    <t>58584</t>
  </si>
  <si>
    <t>2064: %F2: %V2 not valid for %F3: %V3</t>
  </si>
  <si>
    <t>If histologic type is not 9690, 9691, 9692, or 9698 (lymphoma), Grade Pathological must = 9 (not follicular histology)</t>
  </si>
  <si>
    <t>change
57368</t>
  </si>
  <si>
    <t xml:space="preserve">1848: %F1: %V1 and %F2: %V2 are inconsistent with %F3: %V3 </t>
  </si>
  <si>
    <t>change
57361</t>
  </si>
  <si>
    <t>Grade Clinical, Grade Pathological, Grade Post Therapy Clin (yc), and Grade Post Therapy Path (yp) must be blank for cases diagnosed before 2018</t>
  </si>
  <si>
    <t>1841: %F1, %F2, %F3, and %F4 must be blank for cases diagnosed before 2018</t>
  </si>
  <si>
    <t>58585</t>
  </si>
  <si>
    <t>2065: %F1 must be blank for %F2: %V2 cases diagnosed before 2021</t>
  </si>
  <si>
    <t>HER2 Overall Summary must be blank for Esophagus and Stomach cases diagnosed before 2021</t>
  </si>
  <si>
    <t>change
57350</t>
  </si>
  <si>
    <t>LDH  Lab Value, Date DX (NAACCR)</t>
  </si>
  <si>
    <t>change
57353</t>
  </si>
  <si>
    <t>LDH Lab Value, Schema ID, Required (NAACCR)</t>
  </si>
  <si>
    <t>LDH Lab Value, Date DX (NAACCR)</t>
  </si>
  <si>
    <t>change
58566</t>
  </si>
  <si>
    <t>change
58568</t>
  </si>
  <si>
    <t>change
58569</t>
  </si>
  <si>
    <t xml:space="preserve">Behavior Code ICDO3, Summary Stage 2018, Schema ID (NAACCR) </t>
  </si>
  <si>
    <t>If behavior = /2 (in situ) or /3 (invasive), both Grade Clinical and Grade Pathological must not = B (borderline tumor)</t>
  </si>
  <si>
    <t>If the diagnosis date is less than 2021 Behavior Code ICD-O-3 is not allowed for this Histologic Type ICD-O-3 code</t>
  </si>
  <si>
    <t>The Histologic Type ICD-O-3 code is not allowed for diagnosis date less than 2021</t>
  </si>
  <si>
    <t>The Histologic Type ICD-O-3 code is not allowed if the diagnosis date is greater than 2020</t>
  </si>
  <si>
    <t>58586</t>
  </si>
  <si>
    <t>58587</t>
  </si>
  <si>
    <t>58588</t>
  </si>
  <si>
    <t>2066: %F1: %V1 not allowed if diagnosis year &lt; 2021</t>
  </si>
  <si>
    <t>2067: If DX Year &lt; 2021 %F2: %V2 not allowed for %F1: %V1</t>
  </si>
  <si>
    <t>2068: %F1: %V1 not allowed if diagnosis year &gt; 2020</t>
  </si>
  <si>
    <t>58589</t>
  </si>
  <si>
    <t>2069:  %F1: %V1 is obsolete for diagnosis year</t>
  </si>
  <si>
    <t>The Histologic Type ICD-O-3 code is obsolete for the diagnosis year. Check on reportability and code.</t>
  </si>
  <si>
    <t>58590</t>
  </si>
  <si>
    <t>2070: %F1: %V1 is obsolete for diagnosis year</t>
  </si>
  <si>
    <t xml:space="preserve">The Histologic Type ICD-O-3 code is obsolete for the diagnosis year.  Check edit text, Heme Database, or ICD-O-3 documentation for replacement code.  </t>
  </si>
  <si>
    <t>58591</t>
  </si>
  <si>
    <t>Gleason Patterns Clinical, Schema ID, Required (NPCR)</t>
  </si>
  <si>
    <t>The SSDI must not be blank or coded as not applicable for cases diagnosed 2021 and later</t>
  </si>
  <si>
    <t>58600</t>
  </si>
  <si>
    <t>2080: %F1: %V1 must not be blank or not applicable for cases diagnosed 2021 and later</t>
  </si>
  <si>
    <t>Schema ID, Site, Histo, Schema Discriminator 1 (NAACCR)</t>
  </si>
  <si>
    <t>2071: %F3 must be blank for combination of %F1: %V1 and %F2: %V2</t>
  </si>
  <si>
    <t>58592</t>
  </si>
  <si>
    <t>2071: %F3: %V3 not valid for combination of %F1: %V1, %F2: %V2, and %F4: %V4</t>
  </si>
  <si>
    <t>58593</t>
  </si>
  <si>
    <t>2073: Combination of %F1: %V1 and %F2: %V2 requires %F3</t>
  </si>
  <si>
    <t>58594</t>
  </si>
  <si>
    <t>2074: %F3: %V3 not valid for combination of %F1: %V1 and %F2: %V2</t>
  </si>
  <si>
    <t>58595</t>
  </si>
  <si>
    <t>2075: %F1: %V1 must not be used for 2021+ diagnoses</t>
  </si>
  <si>
    <t>58596</t>
  </si>
  <si>
    <t>2076: %F3 must be blank for combination of %F1: %V1 and %F2: %V2</t>
  </si>
  <si>
    <t>Schema ID, Site, Histo, Schema Discriminator 2 (NAACCR)</t>
  </si>
  <si>
    <t>58597</t>
  </si>
  <si>
    <t>2077: %F3: %V3 not valid for combination of %F1: %V1, %F2: %V2, and %F4</t>
  </si>
  <si>
    <t>58598</t>
  </si>
  <si>
    <t>20778: Combinaiton of %F1: %V1 and %F2: %V2 requires %F3</t>
  </si>
  <si>
    <t>58599</t>
  </si>
  <si>
    <t>2079: %F3: %V3 not valid for combination of %F1: %V1 and %F2: %V2</t>
  </si>
  <si>
    <t>Schema Discriminator 1 must be blank for the combination of Primary Site and Histology</t>
  </si>
  <si>
    <t>Schema Discriminator 2 must be blank for the combination of Primary Site and Histology</t>
  </si>
  <si>
    <t>Schema Discriminator 1 is not valid for the combination of Primary Site, Histology, and Schema ID</t>
  </si>
  <si>
    <t>The combination of Primary Site and Histology requires Schema Discriminator 1 to assign Schema ID</t>
  </si>
  <si>
    <t>Schema Discriminator 1 is not valid for the combination of Primary Site and Histology</t>
  </si>
  <si>
    <t>Schema Discriminator 2 is not valid for the combination of Primary Site and Histology</t>
  </si>
  <si>
    <t>The value of Schema Discriminator 2 must not be used for diagnoses 2021+</t>
  </si>
  <si>
    <t>Schema Discriminator 2 is not valid for the combination of Primary Site, Histology, and Schema ID</t>
  </si>
  <si>
    <t>The combination of Primary Site and Histology requires Schema Discriminator 2 to assign Schema ID</t>
  </si>
  <si>
    <t>Gleason Patterns Pathological, Schema ID, Required (NPCR)</t>
  </si>
  <si>
    <t>Gleason Score Clinical, Schema ID, Required (NPCR)</t>
  </si>
  <si>
    <t>Gleason Score Pathological, Schema ID, Required (NPCR)</t>
  </si>
  <si>
    <t>58601</t>
  </si>
  <si>
    <t>2081: %F1: %V1 and %F2: %V2 conflict</t>
  </si>
  <si>
    <t>Gleason Patterns Pathological, Grade Pathological (NAACCR)</t>
  </si>
  <si>
    <t>Gleason Patterns Pathological codes are not consistent with Grade Pathological code</t>
  </si>
  <si>
    <t>58602</t>
  </si>
  <si>
    <t>2082: %F1: %V1 not valid for %F3: %V3</t>
  </si>
  <si>
    <t>Gleason Patterns/Score, Clin/Path (NAACCR)</t>
  </si>
  <si>
    <t>58603</t>
  </si>
  <si>
    <t>2083: %F2: %V2 not valid for %F4: %V4</t>
  </si>
  <si>
    <t>Gleason Patterns Clinical codes are not consistent with Gleason Score Clinical code</t>
  </si>
  <si>
    <t xml:space="preserve">Gleason Patterns Pathological codes are not consistent with Gleason Score Pathological code </t>
  </si>
  <si>
    <t>58604</t>
  </si>
  <si>
    <t>2084: %F1: %V1 and %F2: %V2 conflict</t>
  </si>
  <si>
    <t>Gleason Score Clinical, Grade Clinical (NAACCR)</t>
  </si>
  <si>
    <t>Gleason Score Clinical code is not consistent with Grade Clinical code</t>
  </si>
  <si>
    <t>58605</t>
  </si>
  <si>
    <t>2085: %F1: %V1 and %F2: %V2 conflict</t>
  </si>
  <si>
    <t>Gleason Score Pathological, Grade Pathological (NAACCR)</t>
  </si>
  <si>
    <t>Gleason Score Pathological code is not consistent with Grade Pathological code</t>
  </si>
  <si>
    <t>58606</t>
  </si>
  <si>
    <t>2086: %F!: %V1 with %F2: %V2 not allowed for 2018+ diagnosis</t>
  </si>
  <si>
    <t>Histology code 9540 with behavior /1 not allowed for 2018+ diagnosis</t>
  </si>
  <si>
    <t>For cases diagnosed 2012-2017: if RX Summ--Scope Reg LN Surgery indicates surgery [codes 1 or 2 (2 only if Regional Nodes Examined = 01-98) or 3-7] AND RX Summ--BRM = 01, then RX Summ--Surg/Rad Seq MUST = 2-7, or 9</t>
  </si>
  <si>
    <t>For cases diagnosed 2012-2017: if RX Summ--Scope Reg LN Surgery indicates surgery [codes 1 or 2 (2 only if Regional Nodes Examined = 01-98) or 3-7] AND RX Summ--Chemo = 01-03, then RX Summ--Surg/Rad Seq MUST = 2-7, or 9</t>
  </si>
  <si>
    <t>For cases diagnosed 2012-2017: if RX Summ--Scope Reg LN Surgery indicates surgery [codes 1 or 2 (2 only if Regional Nodes Examined = 01-98) or 3-7] AND RX Summ--Transplnt/Endocr = 10-40, then RX Summ--Surg/Rad Seq MUST = 2-7, or 9</t>
  </si>
  <si>
    <t xml:space="preserve">For cases diagnosed 2012-2017: if [RX Summ--Surg Prim Site = 00 AND RX Summ--Scope Reg LN Sur =  0 (for all cases) or 2 (only if Regional Nodes Examined = 00 or 99) AND RX Summ--Surg Oth Reg/Dis = 0] OR BRM, Chemo, Hormone, and Transplnt/Endocr ALL = 00, 82-88, then RX Summ--Systemic Sur Seq MUST  = 0
</t>
  </si>
  <si>
    <t>58607</t>
  </si>
  <si>
    <t>58608</t>
  </si>
  <si>
    <t>58609</t>
  </si>
  <si>
    <t>58610</t>
  </si>
  <si>
    <t>58611</t>
  </si>
  <si>
    <t>For cases diagnosed 2012-2017: if RX Summ--Scope Reg LN Surgery indicates surgery [codes 1 or 2 (2  if Regional Nodes Examined = 01-98) or 3-7] AND RX Summ--BRM = 01, then RX Summ--Surg/Rad Seq MUST = 2-7, or 9</t>
  </si>
  <si>
    <t xml:space="preserve">For cases diagnosed 2018-2020: if [RX Summ--Surg Prim Site = 00 AND RX Summ--Scope Reg LN Sur =  0 (for all cases) or 2 (only if Regional Nodes Examined = 00 or 99) AND RX Summ--Surg Oth Reg/Dis = 0] OR BRM, Chemo, Hormone, and Transplnt/Endocr ALL = 00, 82-88, then RX Summ--Systemic Sur Seq MUST  = 0
</t>
  </si>
  <si>
    <t>58612</t>
  </si>
  <si>
    <t>58613</t>
  </si>
  <si>
    <t>58614</t>
  </si>
  <si>
    <t>58615</t>
  </si>
  <si>
    <t>58616</t>
  </si>
  <si>
    <t xml:space="preserve">For cases diagnosed 2020 or later: if [RX Summ--Surg Prim Site = 00 AND RX Summ--Scope Reg LN Sur =  0 or 1 AND RX Summ--Surg Oth Reg/Dis = 0] OR BRM, Chemo, Hormone, and Transplnt/Endocr ALL = 00, 82-88, then RX Summ--Systemic Sur Seq MUST  = 0
</t>
  </si>
  <si>
    <t>If RX Summ--Scope Reg LN Surgery = 1-7 and RX Summ-BRM = 01, then RX Summ--Systemic Sur Seq must = 2-7, or 9</t>
  </si>
  <si>
    <t>For cases diagnosed 2018 or later: if RX Summ--Scope Reg LN Surgery indicates surgery [codes 2 (2  if Regional Nodes Examined = 01-98) or 3-7] AND RX Summ--BRM = 01, then RX Summ--Surg/Rad Seq MUST = 2-7, or 9</t>
  </si>
  <si>
    <t>For cases diagnosed 2018 or later: if RX Summ--Scope Reg LN Surgery indicates surgery [codes 2 (2 if Regional Nodes Examined = 01-98) or 3-7] AND RX Summ--Hormone = 01, then RX Summ--Surg/Rad Seq MUST = 2-7, or 9</t>
  </si>
  <si>
    <t>For cases diagnosed 2018 or later: if RX Summ--Scope Reg LN Surgery indicates surgery [codes 2 (2 if Regional Nodes Examined = 01-98) or 3-7] AND RX Summ--Transplnt/Endocr = 10-40, then RX Summ--Surg/Rad Seq MUST = 2-7, or 9</t>
  </si>
  <si>
    <t>For cases diagnosed 2018 or later: if RX Summ--Scope Reg LN Surgery indicates surgery [codes 2 (2 if Regional Nodes Examined = 01-98) or 3-7] AND RX Summ--Chemo = 01-03, then RX Summ--Surg/Rad Seq MUST = 2-7, or 9</t>
  </si>
  <si>
    <t>2087: If DX &gt; 2017: If %F2=%V2, %F4=%V4 and %F11 = %V11, %F8 cannot be %V8</t>
  </si>
  <si>
    <t>2092: If DX &gt; 2020: If %F2=%V2 and %F4=%V4, %F8 cannot be %V8</t>
  </si>
  <si>
    <t>2093: If DX &gt; 2020: If %F2=%V2 and %F5=%V5, %F8 cannot be %V8</t>
  </si>
  <si>
    <t>2088: If DX &gt; 2017: If %F2=%V2, %F5=%V5 and %F11 = %V11, %F8 cannot be %V8</t>
  </si>
  <si>
    <t>2089: If DX &gt; 2017: If %F2=%V2, %F6=%V6 and %F11 = %V11, %F8 cannot be %V8</t>
  </si>
  <si>
    <t>2090: If DX &gt; 2017: If %F2=%V2, %F7=%V7 and %F11 = %V11, %F8 cannot be %V8</t>
  </si>
  <si>
    <t>2091: If DX &gt; 2017 and DX &lt;2021: If Surgery is %V1/%V2/%V3 &amp; no systemic rx, %F8 must be 0</t>
  </si>
  <si>
    <t>2094: If DX &gt; 2020: If %F2=%V2 and %F6=%V6 , %F8 cannot be %V8</t>
  </si>
  <si>
    <t>2095: If DX &gt; 2020: If %F2=%V2 and %F7=%V7, %F8 cannot be %V8</t>
  </si>
  <si>
    <t>2096: If DX &gt; 2020 and DX &lt;2021: If Surgery is %V1/%V2/%V3 &amp; no systemic rx, %F8 must be 0</t>
  </si>
  <si>
    <t>For cases diagnosed 2020 or later: if RX Summ--Scope Reg LN Surgery indicates surgery (codes 2-7) AND RX Summ--Transplnt/Endocr = 10-40, then RX Summ--Surg/Rad Seq MUST = 2-7, or 9</t>
  </si>
  <si>
    <t>For cases diagnosed 2020 or later: if RX Summ--Scope Reg LN Surgery indicates surgery (codes 2-7) AND RX Summ--Hormone = 01, then RX Summ--Surg/Rad Seq MUST = 2-7, or 9</t>
  </si>
  <si>
    <t>For cases diagnosed 2020 or later: if RX Summ--Scope Reg LN Surgery indicates surgery (codes  2-7) AND RX Summ--Chemo = 01-03, then RX Summ--Surg/Rad Seq MUST = 2-7, or 9</t>
  </si>
  <si>
    <t>For cases diagnosed 2020 or later: if RX Summ--Scope Reg LN Surgery indicates surgery (codes 2-7)  AND RX Summ--BRM = 01, then RX Summ--Surg/Rad Seq MUST = 2-7, or 9</t>
  </si>
  <si>
    <t>58617</t>
  </si>
  <si>
    <t>2097: %F1: %V1 is invalid</t>
  </si>
  <si>
    <t>Grade Post Therapy Clin (yc) NAACCR)</t>
  </si>
  <si>
    <t>Valid codes for Grade Post Therapy Clin (yc) are 1-5, 8-9, A-E, H,L,M,S, and blank</t>
  </si>
  <si>
    <t>58618</t>
  </si>
  <si>
    <t>Grade Post Therapy, Gleason Patterns Pathological (NAACCR)</t>
  </si>
  <si>
    <t>Gleason Patterns Pathological must = X9 if Grade Post Therapy (yp) is not blank and not 9</t>
  </si>
  <si>
    <t>2098: %F1: %V1 conflicts with %F2: %V2</t>
  </si>
  <si>
    <t>58619</t>
  </si>
  <si>
    <t>2099: %F1: %V1 conflicts with %F2: %V2 and/or %F3: %V3</t>
  </si>
  <si>
    <t>Grade Post Therapy, Gleason Score Pathological, Tertiary Pattern (NAACCR)</t>
  </si>
  <si>
    <t>Gleason Score Pathological and Gleason Tertiary Pattern must = X9 if not X8 or blank if Grade Post Therapy Path (yp) is not 9 and not blank</t>
  </si>
  <si>
    <t>58620</t>
  </si>
  <si>
    <t>Grade Post Therapy, Primary Site, Schema ID (NAACR)</t>
  </si>
  <si>
    <t>Grade Post Therapy Clin (yc) must = blank for lymphoma, plasma cell, hematopoietic malignancies and unknown primaries</t>
  </si>
  <si>
    <t>58621</t>
  </si>
  <si>
    <t>3000: %F11 must be blank for %F3: %V3 and/or %F4: %V4</t>
  </si>
  <si>
    <t>3001: %F12 must be blank for %F3: %V3 and/or %F4: %V4</t>
  </si>
  <si>
    <t>Grade Post Therapy Path (yp) must = blank for lymphoma, plasma cell, hematopoietic malignancies and unknown primaries</t>
  </si>
  <si>
    <t>58622</t>
  </si>
  <si>
    <t>3002: %F1 must be right-justified with leading spaces</t>
  </si>
  <si>
    <t>Medical Record Number (COC)</t>
  </si>
  <si>
    <t>58623</t>
  </si>
  <si>
    <t>3003: %F1 is not valid</t>
  </si>
  <si>
    <t>Medicare Benefiiary Identifier (NAACCR)</t>
  </si>
  <si>
    <t>Medicare Beneficiary Identifier must be 11 alphanumeric characters or blank</t>
  </si>
  <si>
    <t>Medical Record Number must be right-justified with leading spaces or blank</t>
  </si>
  <si>
    <t>58624</t>
  </si>
  <si>
    <t>3004: %V1 is not valid for %F1</t>
  </si>
  <si>
    <t>Name--Birth Surname (NAACCR)</t>
  </si>
  <si>
    <t>Name--Birth Surname must be alpha, left-justified, blank-filled. Spaces, hyphens, apostrophes allowed.  May be blank.</t>
  </si>
  <si>
    <t>58625</t>
  </si>
  <si>
    <t>Name--Birth Surname, Check for Unknown (NAACCR)</t>
  </si>
  <si>
    <t>If Birth--Surname is unknown, the data item should be left blank</t>
  </si>
  <si>
    <t>3005: If %F1 is unknown, field should be blank</t>
  </si>
  <si>
    <t>58626</t>
  </si>
  <si>
    <t>58627</t>
  </si>
  <si>
    <t xml:space="preserve"> Regional Nodes Examined, RX Summ--Scope Reg LN Sur (FCDS)</t>
  </si>
  <si>
    <t>3006: %F1: %V1 conflicts with %F2: %V2</t>
  </si>
  <si>
    <t>Number of Regional Nodes Examined is not consistent with RX Summ--Scope Reg LN Sur code</t>
  </si>
  <si>
    <t>3007: %F1: %V1 not valid for %F2: %V2</t>
  </si>
  <si>
    <t>Summary Stage 2018, Lymphoma, Primary Site (NAACCR)</t>
  </si>
  <si>
    <t>If Primary Site = C778 Summary Stage 2018 must = 2, 7, or 9</t>
  </si>
  <si>
    <t>58628</t>
  </si>
  <si>
    <t>3008: DCO: %F1 must = 9</t>
  </si>
  <si>
    <t>Summary Stage 2018, Plasma Cell Disorders, Histology (NAACCR)</t>
  </si>
  <si>
    <t>58629</t>
  </si>
  <si>
    <t>3009: %F1 must = 1 or 9</t>
  </si>
  <si>
    <t>Summary Stage 2018 must = 1 or 9 for 9731 if not DCO</t>
  </si>
  <si>
    <t>If Death Certificate Only case, Summary Stage 2018 must = 9 for histology 9731 or 9734</t>
  </si>
  <si>
    <t>58630</t>
  </si>
  <si>
    <t>3010: %F1 must = 1, 3, or 9</t>
  </si>
  <si>
    <t>58631</t>
  </si>
  <si>
    <t>3011: DCO: %F1 must = 7 or 9</t>
  </si>
  <si>
    <t>If Death Certificate Only case, Summary Stage 2018 must = 7 or 9 for histology 9671</t>
  </si>
  <si>
    <t>58632</t>
  </si>
  <si>
    <t xml:space="preserve">3012: %F1 must = 7 </t>
  </si>
  <si>
    <t>58633</t>
  </si>
  <si>
    <t>Summary Stage 2018, Plasma Cell Myeloma, Histology (NAACCR)</t>
  </si>
  <si>
    <t>If Death Certificate Only case, Summary Stage 2018 must = 7 or 9 for histology 9732</t>
  </si>
  <si>
    <t>Summary Stage 2018 must = 1, 3, or 9 for histology 9734 if not DCO</t>
  </si>
  <si>
    <t>Summary Stage 2018 must = 7 for histology 9671 if not DCO</t>
  </si>
  <si>
    <t>58634</t>
  </si>
  <si>
    <t>3014: %F1: %V1 not valid for %F2: %V2</t>
  </si>
  <si>
    <t>3013: DCO: %F1: %V1 not valid for %F2: %V2</t>
  </si>
  <si>
    <t>Summary Stage 2018 must = 7 for histology 9732 if not DCO</t>
  </si>
  <si>
    <t>3015: DCO: %F1 must = 9</t>
  </si>
  <si>
    <t>Summary Stage 2018, HemeRetic, Histology (NAACCR)</t>
  </si>
  <si>
    <t>58635</t>
  </si>
  <si>
    <t>58636</t>
  </si>
  <si>
    <t>3016: DCO: %F1 must= 7 or 9</t>
  </si>
  <si>
    <t>if Death Certificate Only case, Summary Stage 2018 must = 7 or 9 for the hematopoietic histology</t>
  </si>
  <si>
    <t>If Death Certificate Only case, Summary Stage 2018 must = 9 for the hematopoietic histology</t>
  </si>
  <si>
    <t>58637</t>
  </si>
  <si>
    <t>3017: %F1 must = 1, 7, or 9</t>
  </si>
  <si>
    <t>Summary Stage 2018 must = 1, 7, or 9 for the hematopoietic histology</t>
  </si>
  <si>
    <t>58638</t>
  </si>
  <si>
    <t>3018: %F1 must = 7</t>
  </si>
  <si>
    <t>Summary Stage 2018 must = 7 for the hematopoietic histology</t>
  </si>
  <si>
    <t>58639</t>
  </si>
  <si>
    <t>3019: %F2: %V2 not consistent with %F3: %V3</t>
  </si>
  <si>
    <t>Schema Discriminator 1, Urethra, Sex (NAACCR)</t>
  </si>
  <si>
    <t>If Schema ID = 00633, Prostatic Urethra, Sex must not = 2 or 6</t>
  </si>
  <si>
    <t>58649</t>
  </si>
  <si>
    <t>3020: %F1: %V1 not consistent with %F2: %V2</t>
  </si>
  <si>
    <t>If Schema Discriminator 1 = 2 (Males only), Sex must not = 2 or 6</t>
  </si>
  <si>
    <t>58640</t>
  </si>
  <si>
    <t>58641</t>
  </si>
  <si>
    <t>3021: %F1: %V1 conflicts with %F5: %V5</t>
  </si>
  <si>
    <t>RX Sum--Sur Oth/Reg/Dis,Schema ID, Primary Site (NAACCR)</t>
  </si>
  <si>
    <t>If Death Certificate Only case, RX Summ--Surg Oth Reg/Dis must = 9</t>
  </si>
  <si>
    <t>58642</t>
  </si>
  <si>
    <t xml:space="preserve">RX Summ--Sur Oth Reg/Dis must = 0, 1, or 9 for lymph node, hematopoietic, , and unknown primary sites </t>
  </si>
  <si>
    <t>RX Summ--Sur Oth/Reg/Dis, Schema ID, Primary Site (NAACCR)</t>
  </si>
  <si>
    <t>3022: %F1: %V1 conflicts with %F5: %V5</t>
  </si>
  <si>
    <t>58643</t>
  </si>
  <si>
    <t>RX Summ--Surg Prim Site, Primary Site, 2021+ (COC)</t>
  </si>
  <si>
    <t>58644</t>
  </si>
  <si>
    <t>3024: %F2 is invalid code</t>
  </si>
  <si>
    <t>Primary Site code is invalid</t>
  </si>
  <si>
    <t>The surgery code is not valid for the primary site</t>
  </si>
  <si>
    <t>3023:  %F1: %V1 conflicts with %F2: %V2</t>
  </si>
  <si>
    <t>If Behavior = 0, Grade Pathological must = 1 or 9</t>
  </si>
  <si>
    <t>If Behavior = 0, Grade Clinical or Grade Pathological must = 1</t>
  </si>
  <si>
    <t>If Behavior = 0, Grade Clinical must = 1 if Grade Pathological = 0</t>
  </si>
  <si>
    <t>If Behavior = 1, Grade Pathological must = 1, 2, or 9</t>
  </si>
  <si>
    <t>If Behavior = 1, Grade Clinical or Grade Pathological must = 1 or 2</t>
  </si>
  <si>
    <t>If Behavior = 1, Grade Clinical must = 1 or 2 if Grade Pathological = 9</t>
  </si>
  <si>
    <t>58645</t>
  </si>
  <si>
    <t>3025: %F3: %V3 conflicts with %F2: %V2</t>
  </si>
  <si>
    <t>58646</t>
  </si>
  <si>
    <t>3026: %F3: %V3 conflicts with %F1: %V1 and %F2: %V2</t>
  </si>
  <si>
    <t>58647</t>
  </si>
  <si>
    <t>58648</t>
  </si>
  <si>
    <t>3028: %F3: %V3 conflicts with %F2: %V2</t>
  </si>
  <si>
    <t>3029: %F3: %V3 conflicts with %F1: %V1 and %F2: %V2</t>
  </si>
  <si>
    <t>58650</t>
  </si>
  <si>
    <t>3030: %F3: %V3 conflicts with %F1: %V1 and %F2: %V2</t>
  </si>
  <si>
    <t>Grade, Brain, CNS, Behavior (NAACCR)</t>
  </si>
  <si>
    <t>3027: %F3: %V3 conflicts with %F1: %V1 and %F2: %V2</t>
  </si>
  <si>
    <t>58651</t>
  </si>
  <si>
    <t>Grade, Ovary/PPC/FT, Morphology (NAACCR)</t>
  </si>
  <si>
    <t>3032: %F2: %V2 is not valid for %F3: %V3</t>
  </si>
  <si>
    <t>Grade must = 1, 2, 3, 9, or blank if histology not = 8441/2, 8441/3, 84860/3, 8461/3, 8474/3, or 9080/3</t>
  </si>
  <si>
    <t>Grade must = L, H, or 9 if histology = 8441/2, 8441/3, 8460/3, 8461/3, 8474/3, or 9080/3</t>
  </si>
  <si>
    <t>3031: %F1: %V1 is not valid for %F3: %V3</t>
  </si>
  <si>
    <t>58652</t>
  </si>
  <si>
    <t>For cases diagnosed 2012-2017: if RX Summ--Scope Reg LN Surgery indicates surgery [codes 1 or 2 (2 only if Regional Nodes Examined = 01-98) or 3-7] AND RX Summ--Hormone = 01, then RX Summ--Surg/Rad Seq MUST = 2-7, or 9</t>
  </si>
  <si>
    <t>change 6346</t>
  </si>
  <si>
    <t>change 6347</t>
  </si>
  <si>
    <t>change 6348</t>
  </si>
  <si>
    <t>change 6349</t>
  </si>
  <si>
    <t>change 6350</t>
  </si>
  <si>
    <t>change 57422</t>
  </si>
  <si>
    <t>change 57424</t>
  </si>
  <si>
    <t>change 57425</t>
  </si>
  <si>
    <t>change 57426</t>
  </si>
  <si>
    <t>If RX Summ--Surg Prim Site = 10-90 AND Phase I Radiation Treatment Modality = 01-16 or 98, then RX Summ--Surg/Rad Seq must = 2-7, or 9</t>
  </si>
  <si>
    <t>If RX Summ--Scope Reg LN Surgery indicates surgery [code 2 (if Regional Nodes Examined = 01-98), code 2 without reference to nodes in 2021+, or 3-7] AND Phase I Radiation Treatment Modality = 01-16 or 98, then RX Summ--Surg/Rad Seq MUST = 2-7, or 9</t>
  </si>
  <si>
    <t>If  RX Summ--Surg Oth Reg/Dis  = 1-8, AND Phase I Radiation Treatment Modality = 01-16 or 98, then RX Summ--Surg/Rad Seq must = 2-7, or 9</t>
  </si>
  <si>
    <t xml:space="preserve">If [RX Summ--Surg Prim Site = 00 AND RX Summ--Scope Reg LN Sur =  0 (for all cases) or 1 for 2021+ , AND RX Summ--Surg Oth Reg/Dis = 0] OR Phase I Radiation Treatment Modality = 00, then RX Summ--Surg/Rad Seq MUST = 0
</t>
  </si>
  <si>
    <t>change 58579</t>
  </si>
  <si>
    <t>If RX Summ--Surg Prim Site, RX Summ--Scope Reg LN Sur, or RX Summ--Surg Oth/Reg Dis  indicate surgery was performed, RX Date Surgery Flag must = 10 or 12 if RX Date Surgery is blank</t>
  </si>
  <si>
    <t>2059: If surgery is performed and %F4 is blank, %F5 must = 10 or 12</t>
  </si>
  <si>
    <t>2058: If %F1 = %V1, %F2 = %V2, and %F3 = %V3, %F5 must = 11</t>
  </si>
  <si>
    <t>58653</t>
  </si>
  <si>
    <t>3033: If surgery performed and %F1 is a known date, %F2 cannot be blank</t>
  </si>
  <si>
    <t>If surgery is performed and Date of Diagnosis is a known date, RX Date Surgery cannot be blank</t>
  </si>
  <si>
    <t>58654</t>
  </si>
  <si>
    <t>3034: if %F2 = %V2 or %F3 = %V3, %F1 must = 1</t>
  </si>
  <si>
    <t>Reason for No Surgery, Surg Prim Site, Primary Site (NAACCR)</t>
  </si>
  <si>
    <t>58655</t>
  </si>
  <si>
    <t>If surgery of primary site = 98 or primary site = C420, C421, C423, C424, C760-C768, or C809, Reason for No Surgery must = 1</t>
  </si>
  <si>
    <t>If surgery of primary site = 00, Reason for No Surgery must = 1-8</t>
  </si>
  <si>
    <t>58656</t>
  </si>
  <si>
    <t>3035: If %F2 = %V2, %F1 must = 1-8</t>
  </si>
  <si>
    <t>3036: If %F2 = %V2, %F1 must = 0</t>
  </si>
  <si>
    <t>If surgery of primary site = 10-90, Reason for No Surgery must = 0</t>
  </si>
  <si>
    <t>58657</t>
  </si>
  <si>
    <t>DCO: Reason for No Surgery must = 9</t>
  </si>
  <si>
    <t>58658</t>
  </si>
  <si>
    <t>3037: If %F2 = %V2 , %F1 must = 9</t>
  </si>
  <si>
    <t xml:space="preserve">3038: If %F2 = %V2, %F1 must = 9 </t>
  </si>
  <si>
    <t>If surgery of primary site = 99, Reason for No Surgery must = 8 or 9</t>
  </si>
  <si>
    <t>58659</t>
  </si>
  <si>
    <t>3039: %F1 must not = 99</t>
  </si>
  <si>
    <t>Treatment Modality Unknown</t>
  </si>
  <si>
    <t>RX Summ--Surg Primary Site must not = 99</t>
  </si>
  <si>
    <t>58660</t>
  </si>
  <si>
    <t>3040: %F2 must not = 9</t>
  </si>
  <si>
    <t>Reason for No Surgery must not = 9</t>
  </si>
  <si>
    <t>58661</t>
  </si>
  <si>
    <t>3041: %F3 must not = 9</t>
  </si>
  <si>
    <t>RX Summ--Scope Reg LN Sur must not = 9</t>
  </si>
  <si>
    <t>58662</t>
  </si>
  <si>
    <t>RX Summ--Surg Oth  Reg/Dis must not = 9</t>
  </si>
  <si>
    <t>58663</t>
  </si>
  <si>
    <t>Phase I Radiation Treatment Modality must not = 99</t>
  </si>
  <si>
    <t>58664</t>
  </si>
  <si>
    <t>RX Summ--Surg/Rad Seq must not = 9</t>
  </si>
  <si>
    <t>58665</t>
  </si>
  <si>
    <t>RX Summ--Brm must not = 99</t>
  </si>
  <si>
    <t>Regional Nodes Examined must not = 99</t>
  </si>
  <si>
    <t>3042: %F4 must not = 99</t>
  </si>
  <si>
    <t>3043: %F5 must not = 9</t>
  </si>
  <si>
    <t>3044: %F6 must not = 99</t>
  </si>
  <si>
    <t>58666</t>
  </si>
  <si>
    <t>3046: %F8 must not = 99</t>
  </si>
  <si>
    <t>3045: %F7 must not = 9</t>
  </si>
  <si>
    <t>58667</t>
  </si>
  <si>
    <t>3047: %F9 must not = 99</t>
  </si>
  <si>
    <t>RX Summ--Chemo must not = 99</t>
  </si>
  <si>
    <t>58668</t>
  </si>
  <si>
    <t>3048: %F10 must not = 99</t>
  </si>
  <si>
    <t>RX Summ--Hormone must not = 99</t>
  </si>
  <si>
    <t>58669</t>
  </si>
  <si>
    <t>3049: %F11 must not = 99</t>
  </si>
  <si>
    <t>RX Sum--Transplnt/Endocr must not = 99</t>
  </si>
  <si>
    <t>58670</t>
  </si>
  <si>
    <t>3050: %F12 must not = 9</t>
  </si>
  <si>
    <t>RX Summ--Systemic/Sur Seq must not = 9</t>
  </si>
  <si>
    <t>58671</t>
  </si>
  <si>
    <t>3051: %F13 must not = 9</t>
  </si>
  <si>
    <t>RX Summ--Treatment Status must not = 9</t>
  </si>
  <si>
    <t>PhI Radiation Treatment Modality, RX Date--Radiation (FCDS)</t>
  </si>
  <si>
    <t>58672</t>
  </si>
  <si>
    <t xml:space="preserve">If PhI Radiation Treatment Modality = 00, then RX Date--Radiation must be blank and RX Date--Radiation Flag field must = 11 (no radiation).  </t>
  </si>
  <si>
    <t>3052: If %F1 = %V1, %F2 cannot be %V2</t>
  </si>
  <si>
    <t>58673</t>
  </si>
  <si>
    <t>If PhI Radiation Treatment Modality = 01-1, 98 (Radiation given) and Date of Diagnosis is a known date, RX Date Radiation cannot be blank.</t>
  </si>
  <si>
    <t>58674</t>
  </si>
  <si>
    <t>3053: If %F1 = %V1 and %F4 is a known date,  %F3 cannot be blank</t>
  </si>
  <si>
    <t>3054: If %F1 = %V1 and Date of Diagnosis is unknown, %F2 must = 10 or 12</t>
  </si>
  <si>
    <t>If PhI Radiation Treatment Modality = 01-16,98(Radiation given) and Date of Diagnosis is unknown, date flag must = 10 or 12</t>
  </si>
  <si>
    <t>58675</t>
  </si>
  <si>
    <t>3055: If %F1 = %V1, %F2 must = 10</t>
  </si>
  <si>
    <t>If PhI Radiation Treatment Modality = 99 (unknown if given), then RX Date- Radiation must be blank and RX Date--Radiation Flag must =10 (no information whatsoever can be inferred).</t>
  </si>
  <si>
    <t>58676</t>
  </si>
  <si>
    <t>SSDI,DCO (FCDS)</t>
  </si>
  <si>
    <t>58677</t>
  </si>
  <si>
    <t>58678</t>
  </si>
  <si>
    <t>58679</t>
  </si>
  <si>
    <t>58680</t>
  </si>
  <si>
    <t>Lymphovascular Invasion, Penis, Summary Stage 2018 (NAACCR)</t>
  </si>
  <si>
    <t>If Lymphovascular Invasion = 1-4, Summary Stage 2018 must not = in situ</t>
  </si>
  <si>
    <t>Lymphovascular Invasion, Testis, Summary Stage 2018 (NAACCR)</t>
  </si>
  <si>
    <t>If Lymphovascular Invasion = 1-4, Summary Stage 2018 must not = in situ, local, or regional to nodes only</t>
  </si>
  <si>
    <t>Cancer, Type Reporting Source-DCO (FCDS)</t>
  </si>
  <si>
    <t>DCO: Grade Post Therapy Clin (yc) must = blank</t>
  </si>
  <si>
    <t>Regional Nodes Positive, RX Summ--Scope Reg LN Sur (FCDS)</t>
  </si>
  <si>
    <t>Number of Regional Nodes Positive is not consistent with RX Summ--Scope Reg LN Sur code</t>
  </si>
  <si>
    <t>58681</t>
  </si>
  <si>
    <t>58682</t>
  </si>
  <si>
    <t>58683</t>
  </si>
  <si>
    <t>58684</t>
  </si>
  <si>
    <t>3061: %F1: %V1 conflicts with %F2: %V2</t>
  </si>
  <si>
    <t>3062: %F1: %V1 conflicts with %F2: %V2</t>
  </si>
  <si>
    <t>3063: DCO: %F12 must = blank</t>
  </si>
  <si>
    <t>3064: %F1: %V1 conflicts with %F2: %V2</t>
  </si>
  <si>
    <t>DCO: LDH Lab Value must = blank</t>
  </si>
  <si>
    <t>DCO: Grade Post Therapy Path (yp) must =  blank</t>
  </si>
  <si>
    <t>1820: %F1 must be blank for cases diagnosed before 2018</t>
  </si>
  <si>
    <t>change
57351</t>
  </si>
  <si>
    <t>change
57523</t>
  </si>
  <si>
    <t>change
57531</t>
  </si>
  <si>
    <t>2011: DCO: %F8 must = 8, 9 or blank</t>
  </si>
  <si>
    <t>change
57532</t>
  </si>
  <si>
    <t>2012: DCO: %F9 must = 8, 9, or blank</t>
  </si>
  <si>
    <t>change
57533</t>
  </si>
  <si>
    <t>2013: DCO: %F10 must = 8, 9, or blank</t>
  </si>
  <si>
    <t>change
57534</t>
  </si>
  <si>
    <t>2014: DCO: %F11 must = blank</t>
  </si>
  <si>
    <t>change 57518</t>
  </si>
  <si>
    <t>change 57519</t>
  </si>
  <si>
    <t>change 57520</t>
  </si>
  <si>
    <t>change 57521</t>
  </si>
  <si>
    <t>change 57522</t>
  </si>
  <si>
    <t>change 57523</t>
  </si>
  <si>
    <t>change 57524</t>
  </si>
  <si>
    <t>change 57525</t>
  </si>
  <si>
    <t>change 57527</t>
  </si>
  <si>
    <t>change 57526</t>
  </si>
  <si>
    <t>1998: DCO: %F3 must = blank, unknown, or NA</t>
  </si>
  <si>
    <t>1999: DCO: %F4 must = blank, unknown, or NA</t>
  </si>
  <si>
    <t>2001: DCO: %F6 must = blank, unknown, or NA</t>
  </si>
  <si>
    <t>2003: DCO: %F8 must = blank, unknown, or NA</t>
  </si>
  <si>
    <t>2004: DCO: %F9 must = blank, unknown, or NA</t>
  </si>
  <si>
    <t>2005: DCO: %F10 must = blank, unknown, or NA</t>
  </si>
  <si>
    <t>DCO: Brain Molecular Markers must = blank, unknown, or NA</t>
  </si>
  <si>
    <t>DCO: Breslow Tumor Thickness must = blank, unknown, or NA</t>
  </si>
  <si>
    <t>DCO: Fibrosis Score must = blank, unknown, or NA</t>
  </si>
  <si>
    <t>DCO: LDH Pretreatment Lab Value must = blank, unknown, or NA</t>
  </si>
  <si>
    <t>DCO: Microsatellite Instability (MSI) must = blank, unknown, or NA</t>
  </si>
  <si>
    <t>DCO: Peritioneal Cytology must = blank, unknown, or NA</t>
  </si>
  <si>
    <t>DCO: PSA (Prostatic Specific Antigen) Lab Value must = blank or unknown</t>
  </si>
  <si>
    <t>DCO: Progesterone Receptor Summary must = blank or unknown</t>
  </si>
  <si>
    <t>DCO: HER2 Overall Summary must = blank or unknown</t>
  </si>
  <si>
    <t>DCO: Estrogen Receptor Summary must = blank or unknown</t>
  </si>
  <si>
    <t>2000: DCO: %F5 must = blankor unknown</t>
  </si>
  <si>
    <t>2002: DCO: %F7 must = blank or unknown</t>
  </si>
  <si>
    <t>2006: DCO: %F11 must = blank or unknown</t>
  </si>
  <si>
    <t>2007: DCO: %F12 must = blank or unknown</t>
  </si>
  <si>
    <t>DCO: Gleason Score Clinical must = blank, unknown, or NA</t>
  </si>
  <si>
    <t>DCO: Gleason Score Pathological must = blank, unknown, or NA</t>
  </si>
  <si>
    <t>DCO: Gleason Patterns Clinical must = blank, unknown, or NA</t>
  </si>
  <si>
    <t>DCO: Gleason Patterns Pathological must = blank, unknown, or NA</t>
  </si>
  <si>
    <t>DCO: Gleason Tertiary Pattern must = blank, unknown, or NA</t>
  </si>
  <si>
    <t>3056: DCO: %F13 must = blank, unknown, or NA</t>
  </si>
  <si>
    <t>3057: DCO: %F14 must = blank, unknown, or NA</t>
  </si>
  <si>
    <t>3058: DCO: %F15 must = blank, unknown, or NA</t>
  </si>
  <si>
    <t>3059: DCO: %F16 must = blank, unknown, or NA</t>
  </si>
  <si>
    <t>3060: DCO: %F17 must = blank, unknown, or NA</t>
  </si>
  <si>
    <t>58685</t>
  </si>
  <si>
    <t>DCO: Vital Status must = 0</t>
  </si>
  <si>
    <t>58686</t>
  </si>
  <si>
    <t>DCO: ICD Revision Number must = 1, 7, 8, or 9</t>
  </si>
  <si>
    <t xml:space="preserve">3065: DCO: %F14 must = 0 </t>
  </si>
  <si>
    <t>3066: DCO: %F15 must = 1, 7, 8, or 9</t>
  </si>
  <si>
    <t>58687</t>
  </si>
  <si>
    <t>3067: %F1: %V1 not valid for %F2: %V2</t>
  </si>
  <si>
    <t>HER2 Overall Summary code 8 must only be used for Schema IDs 00161, 00169, and 00170</t>
  </si>
  <si>
    <t>58688</t>
  </si>
  <si>
    <t>3068: %F1: %V1 valid only for %F2 2018-2020</t>
  </si>
  <si>
    <t>Schema ID 00520 valid only for diagnosis date 2018-2020</t>
  </si>
  <si>
    <t>58689</t>
  </si>
  <si>
    <t>3069: If %F1 = %V1, %F2 must = %F3</t>
  </si>
  <si>
    <t>If Class of Case = 00, 13, or 14, Date of First Contact must = Date of Diagnosis</t>
  </si>
  <si>
    <t>58690</t>
  </si>
  <si>
    <t>3070: %F1: %V1 and %F2: %V2 conflict</t>
  </si>
  <si>
    <t>Gleason Patterns Clinical, Grade Clinical (NPCR)</t>
  </si>
  <si>
    <t>Gleason Patterns Pathological, Grade Pathological (NPCR)</t>
  </si>
  <si>
    <t>Gleason Patterns/Score, Clin/Path (NPCR)</t>
  </si>
  <si>
    <t>Gleason Score Clinical, Grade Clinical (NPCR)</t>
  </si>
  <si>
    <t>Gleason Score Pathological, Grade Pathological (NPCR)</t>
  </si>
  <si>
    <t>Gleason Patterns codes are not consistent with Grade Clinical code</t>
  </si>
  <si>
    <t>If Behavior = 1, Grade Pathological must = 1, 2, L, or 9</t>
  </si>
  <si>
    <t>If Behavior = 1, Grade Clinical or Grade Pathological must = 1, 2, or L</t>
  </si>
  <si>
    <t>If Behavior = 1, Grade Clinical must = 1, 2, or L if Grade Pathological = 9</t>
  </si>
  <si>
    <t>3031: Conflict between %F1: %V1, and %F2: %V2</t>
  </si>
  <si>
    <t>RX Summ--Surg Prim Site conflicts with the Primary Site code</t>
  </si>
  <si>
    <t>58691</t>
  </si>
  <si>
    <t>3071: For site = %V1 and %F3 &gt;= 2021, %F2 must not be 0</t>
  </si>
  <si>
    <t>Laterality must not be 0 for C44.4, 8720-8790, for diagnosis date 2021+</t>
  </si>
  <si>
    <t>Regional Nodes Positive and Regional Nodes Examined must both = 99 for this schema, site/histology</t>
  </si>
  <si>
    <t>58692</t>
  </si>
  <si>
    <t>3072: %F1: %V1 conflicts with %F2:%V2</t>
  </si>
  <si>
    <t>Grade Post Therapy, Gleason Patterns Pathological (NPCR)</t>
  </si>
  <si>
    <t>58693</t>
  </si>
  <si>
    <t>3073: %F1: %V1 conflicts with %F2: %V2 and/or %F3: %V3</t>
  </si>
  <si>
    <t>Grade Post Therapy, Gleason Score Pathological, Tertiary Pattern (NPCR)</t>
  </si>
  <si>
    <t>Gleason Score Pathological and/or Gleason Tertiary Pattern must = X9 if Grade Post Therapy (yp) is not blank and not 9</t>
  </si>
  <si>
    <t>58694</t>
  </si>
  <si>
    <t>3074: Conflict between %F1 [%V1] and %F2 [%V2]</t>
  </si>
  <si>
    <t>2071: Primary Site is not valid</t>
  </si>
  <si>
    <t>Primary Site is not valid</t>
  </si>
  <si>
    <t>58695</t>
  </si>
  <si>
    <t>3075: %F3 not required and must be blank for combination of %F1: %V1 and %F2: %V2</t>
  </si>
  <si>
    <t>58696</t>
  </si>
  <si>
    <t>3076: %F3 not required and must be blank for %F1: %V1</t>
  </si>
  <si>
    <t>Schema Discriminator 2 is not required and must be blank for combination of Primary Site and Histology</t>
  </si>
  <si>
    <t>Schema Discriminator 1 is not required and must be blank for this combination of Primary Site and Histology</t>
  </si>
  <si>
    <t>SSDI HER2 Overall Summary, Blank for Other Schemas</t>
  </si>
  <si>
    <t>1907</t>
  </si>
  <si>
    <t>HER2 Overall Summary, Esophagus Squamous, Schema ID, Required (NAACCR)</t>
  </si>
  <si>
    <t>2080</t>
  </si>
  <si>
    <t>HER2 Overall Summary, Esophagus, Schema ID, Required (NAACCR)</t>
  </si>
  <si>
    <t>HER2 Overall Summary, Stomach, Schema ID, Required (NAACCR)</t>
  </si>
  <si>
    <t>3077</t>
  </si>
  <si>
    <t>HER2 Overall Summary must not be coded as not applicable for Esophagus and Stomach for cases diagnosed 2021 and later</t>
  </si>
  <si>
    <t>58697</t>
  </si>
  <si>
    <t>3077: %F1 must not = 8 for %F3: %V3 if %F2 &gt;= 2021</t>
  </si>
  <si>
    <t>1907: %F1 must be blank for all schemas to which it does not apply</t>
  </si>
  <si>
    <t>2080: %F1 must not be blank or not applicable for %F2: %V2 cases diagnosed 2021 and later</t>
  </si>
  <si>
    <t xml:space="preserve">If PhI Radiation Treatment Modality = 00, then RX Date--Radiation must be blank and RX Date--Radiation Flag field must = 11 (no radiation) or 15 (radiation anticipated).  </t>
  </si>
  <si>
    <t>58698</t>
  </si>
  <si>
    <t>58699</t>
  </si>
  <si>
    <t xml:space="preserve">Over-ride Histology is not required for Morphology for diagnosis date and should not be used </t>
  </si>
  <si>
    <t>Histology code not allowed for diagnosis year before 2022</t>
  </si>
  <si>
    <t>58700</t>
  </si>
  <si>
    <t>3078: %F3 is not required for %F1: %V1/%V2 for %F4: %V4 and should not be used</t>
  </si>
  <si>
    <t>3079: if DX year &lt; 2022 %F2: %V2 not allowed for %F1: %V1</t>
  </si>
  <si>
    <t>3080:  %F1: %V1 not allowed if  diagnosis year &lt; 2022</t>
  </si>
  <si>
    <t>Behavior code of /3 not allowed for histology 9222 before 2022</t>
  </si>
  <si>
    <t>1897: %F1 must have at least 1 digit followed by decimal followed by digit</t>
  </si>
  <si>
    <t>SSDI must have at least 1 digit followed by decimal followed by digit</t>
  </si>
  <si>
    <t>58701</t>
  </si>
  <si>
    <t>RX Summ--Surg Prim Site, Schema ID, Primary Site, 2018 (COC)</t>
  </si>
  <si>
    <t>3081: %F1: %V1 not valid for %F2: %V2</t>
  </si>
  <si>
    <t>Surgery code is not valid for the primary site</t>
  </si>
  <si>
    <t>58702</t>
  </si>
  <si>
    <t>3082: %F1: %V1 not valid for %F2: %V2</t>
  </si>
  <si>
    <t>Surgery code is not valid for the primary site for the diagnosis year</t>
  </si>
  <si>
    <t>58703</t>
  </si>
  <si>
    <t>3083: %%F1: %V1 is not valid</t>
  </si>
  <si>
    <t>2061: %F1: %V1 is valid for %F2: %V2 and later</t>
  </si>
  <si>
    <t>Schema ID 00528 (Cervix Sarcoma) or Schema ID 09520 (Cervix 9th Ed) is only valid for cases diagnosed 2021 and later</t>
  </si>
  <si>
    <t>58704</t>
  </si>
  <si>
    <t>3084: %F1: %V1 not valid for %F2: %V2, %F3: %V3, %F4: %V4</t>
  </si>
  <si>
    <t>_SYS Schema ID, Primary Site, Behavior 0,1 (NAACCR)</t>
  </si>
  <si>
    <t>Schema ID not valid for Primary Site, Histologic Type, and Behavior Code</t>
  </si>
  <si>
    <t>58705</t>
  </si>
  <si>
    <t>3085: %F1 must not = 3 if %F2 = %V2</t>
  </si>
  <si>
    <t>Diagnostic Confirmation, Histology, Genetics (NAACCR)</t>
  </si>
  <si>
    <t>Diagnostic Confirmation must not = 3 for this histology, genetic information not included in diagnosis</t>
  </si>
  <si>
    <t>58706</t>
  </si>
  <si>
    <t>3086: %F1 must = 3 if %F2 = %V2</t>
  </si>
  <si>
    <t>Diagnostic Confirmation must= 3 for this histology, genetic information included in diagnosis</t>
  </si>
  <si>
    <t>58707</t>
  </si>
  <si>
    <t>3087: %F2 must not be less than %F1</t>
  </si>
  <si>
    <t>Grade Post Therapy Clin (yc), Grade Post Therapy Path (yp) (NAACCR)</t>
  </si>
  <si>
    <t>Grade Post Therapy Path (yp) must not be a lesser value than Grade Post Therapy Clin (yc)</t>
  </si>
  <si>
    <t>58708</t>
  </si>
  <si>
    <t>3088: %F1 and %F2 must be blank if %F3 = %V3</t>
  </si>
  <si>
    <t>Grade Post Therapy, Treatment Status (NAACCR)</t>
  </si>
  <si>
    <t>Grade Post Therapy Clin (yc) and Grade Post Therapy Path (yp) must be blank if RX Summ--Treatment Status = 0 , 2, or 9, no treatment given or unknown</t>
  </si>
  <si>
    <t>58709</t>
  </si>
  <si>
    <t>3089: If %F1 = %V1, %F2 must not = %V2</t>
  </si>
  <si>
    <t>Grade, Breast, Behavior ICD-O-3 (NAACCR)</t>
  </si>
  <si>
    <t>If Grade Clin Clinical = 1-3, Grade Pathological must not = L, M, or H</t>
  </si>
  <si>
    <t>58710</t>
  </si>
  <si>
    <t>3090: If %F3: %V3, %F6 not 8543, tumor is invasive, %F1 and %F2 must not both = L, M, or H</t>
  </si>
  <si>
    <t>If Behavior = /3, histology is not 8543, the tumor is invasive, both Grade Clinical and Grade pathological must not = L, M, or H</t>
  </si>
  <si>
    <t>58711</t>
  </si>
  <si>
    <t>3091: %F1: %V1 conflicts with %F2: %V2</t>
  </si>
  <si>
    <t>Lymphovascular Invasion, Behavior (NAACCR)</t>
  </si>
  <si>
    <t>If Behavior = 0, 1, or 2, Lymphovascular Invasion must not = 1-4 or 9</t>
  </si>
  <si>
    <t>p16, Date DX (NAACCR)</t>
  </si>
  <si>
    <t>58712</t>
  </si>
  <si>
    <t>3092: %F1 must be blank for cases diagnosed before 2021</t>
  </si>
  <si>
    <t>The SSDI must  be blank for cases diagnosed before 2021</t>
  </si>
  <si>
    <t>58713</t>
  </si>
  <si>
    <t>3093: %F1 must not be blank or not applicable for %F2: %V2 cases diagnosed 2021 and later</t>
  </si>
  <si>
    <t>p16, Schema ID, Required (NAACCR)</t>
  </si>
  <si>
    <t>p16 must not be blank or not applicable for Cervix uteri case diagnoserd 2021 and later</t>
  </si>
  <si>
    <t>58714</t>
  </si>
  <si>
    <t>3094: %V1 is not valid for %F1</t>
  </si>
  <si>
    <t>Tobacco Use Smoking Status, Date DX (NPCR)</t>
  </si>
  <si>
    <t>Tobacco Use Smoking Status code is not valid</t>
  </si>
  <si>
    <t>58715</t>
  </si>
  <si>
    <t>3095: %F1 must be blank for cases diagnosed before 2022</t>
  </si>
  <si>
    <t>Tobacco Use Smoking Status must be blank for cases diagnosed before 2022</t>
  </si>
  <si>
    <t>Systemic Rx, Surgery Systemic/Surg Seq (FCDS)</t>
  </si>
  <si>
    <t>58611
changed</t>
  </si>
  <si>
    <t>2096: If DX &gt; 2017 and DX&lt;2021: If Surgery is %V1/%V2/%V3, %F8 myust be 0</t>
  </si>
  <si>
    <t>1350:  If DX &gt; 2011 and &lt; 2018: If Surgery is %1/%V2/%V3, %F8 must be 0</t>
  </si>
  <si>
    <t>58616
changed</t>
  </si>
  <si>
    <t>2096: If DX &gt; 2020: If Surgery is %V1/%V2/%V3, %F8 must be 0</t>
  </si>
  <si>
    <t>6350
changed</t>
  </si>
  <si>
    <t>58716</t>
  </si>
  <si>
    <t>3096: If %F2 = %V2, %F1 must not = 1 or 8</t>
  </si>
  <si>
    <t>Lymphovascular Invasion, Schema ID (NAACCR)</t>
  </si>
  <si>
    <t>Lymphovascular Invasion must not = 1or 8 for Thyroid, Thyroid Medullary, or Adrenal schemas</t>
  </si>
  <si>
    <t>58718</t>
  </si>
  <si>
    <t>3098: DCO: %F15 must = 3, 9, or blank</t>
  </si>
  <si>
    <t>DCO: Diagnostic Confirmation must = 3, 9, or blank</t>
  </si>
  <si>
    <t>58720</t>
  </si>
  <si>
    <t>3100: %F1 must be blank for casdes diagnosed beforfe 2022</t>
  </si>
  <si>
    <t>Esophagus and EGJ Tumor Epicenter, Date DX (NPCR)</t>
  </si>
  <si>
    <t>The SSDI must be blank for cases diagnosed before 2022</t>
  </si>
  <si>
    <t>57351-new edit</t>
  </si>
  <si>
    <t>58721</t>
  </si>
  <si>
    <t>Esohagus and EGJ Tumor Epicenter, Esophagus, Primary Site (NAACCR)</t>
  </si>
  <si>
    <t>If Primary Site = C159, the Esophagus and EGJ Tumor Epicenter must = 9 (Esophagus NOS)</t>
  </si>
  <si>
    <t>The SSDI must not be blank or coded as not applicable for cases diagnosed 2022 and later</t>
  </si>
  <si>
    <t>58722</t>
  </si>
  <si>
    <t>3101: %F1: %V1 conflicts with %F2: %V2</t>
  </si>
  <si>
    <t>3102: %F1 must not be blank or not applicable for %F2: %V2 cases diagnosed 2022 and later</t>
  </si>
  <si>
    <t>Esophagus and EGJ Tumor Epicenter, Schema ID, Required (NPCR)</t>
  </si>
  <si>
    <t>58723</t>
  </si>
  <si>
    <t>3103: Conflict between %F1: %V1 and %F4: %V4</t>
  </si>
  <si>
    <t>RX Summ--Radiation, Rad Regional Modality, PhI Radiation Treatment (NPCR)</t>
  </si>
  <si>
    <t>If RX Summ--Radiation = 8, Reason for No Radiation must = 8</t>
  </si>
  <si>
    <t>58724</t>
  </si>
  <si>
    <t>3104: Conflict between %F1: %V1 and %F3: %V3</t>
  </si>
  <si>
    <t>The value for RX Summ--Radiation is not consistent with the value for Phase I Radiation Treatment Modality</t>
  </si>
  <si>
    <t>58725</t>
  </si>
  <si>
    <t>3105: Conflict between %F2: %V2 and %F3: %V3</t>
  </si>
  <si>
    <t>The value for Rad--Regional Modality is not consistent with the value for Phase I Radiation Treatment Modality</t>
  </si>
  <si>
    <t>58726</t>
  </si>
  <si>
    <t>3106: Conflict between %F1: %V1 and %F2: %V2</t>
  </si>
  <si>
    <t>The value for RX Summ--Radiation is not consistent with the value for Rad--Regional Modality</t>
  </si>
  <si>
    <t xml:space="preserve">For cases diagnosed 2018-2020: if [RX Summ--Surg Prim Site = 00 AND RX Summ--Scope Reg LN Sur =  0 (for all cases) or 2 (only if Regional Nodes Examined = 00 or 99) AND RX Summ--Surg Oth Reg/Dis = 0) OR BRM, Chemo, Hormone, and Transplnt/Endocr ALL = 00, 82-88, then RX Summ--Systemic Sur Seq MUST  = 0
</t>
  </si>
  <si>
    <t>5399
changed</t>
  </si>
  <si>
    <t>If RX Summ--Surg Prim Site = 00 or 99, RX Summ--Scope Reg LN Sur = 0, RX Summ--Surg Oth Reg/Dis = 0 OR Rad--Regional RX Modality = 00 or 99, then  RX Summ--Surg/Rad Seq MUST = 0</t>
  </si>
  <si>
    <t>6343
changed</t>
  </si>
  <si>
    <t xml:space="preserve">For cases diagnosed 2012 or later: if [RX Summ--Surg Prim Site = 00 or 99  AND RX Summ--Scope Reg LN Sur =  0 (for all cases) or 2 (only if Regional Nodes Examined = 00 or 99) AND RX Summ--Surg Oth Reg/Dis = 0] OR Rad--Regional RX Modality = 00 or 99, then RX Summ--Surg/Rad Seq MUST = 0
</t>
  </si>
  <si>
    <t>5395
changed</t>
  </si>
  <si>
    <t>If [RX Summ--Surg Prim Site = 00 or 99, RX Summ--Scope Reg LN Sur =  0, and RX Summ--Surg Oth Reg/Dis = 0] or RX Summ—Radiation = 0 or 9, then RX Summ--Surg/Rad Seq MUST = 0; If [RX Summ--Surg Prim Site = 98, RX Summ--Scope Reg LN Sur =  9, and RX Summ--Surg Oth Reg/Dis = 0] or RX Summ—Radiation = 0 or 9, then RX Summ--Surg/Rad Seq MUST = 0</t>
  </si>
  <si>
    <t>6345
changed</t>
  </si>
  <si>
    <t xml:space="preserve">For cases diagnosed 2012 or later: if [RX Summ--Surg Prim Site = 00 or 99 AND RX Summ--Scope Reg LN Sur =  0 (for all cases) or 2 (only if Regional Nodes Examined = 00 or 99) AND RX Summ--Surg Oth Reg/Dis = 0] OR RX Summ--Radiation = 0 or 9, then RX Summ--Surg/Rad Seq MUST = 0
</t>
  </si>
  <si>
    <t>5424
changed</t>
  </si>
  <si>
    <t>If Surg Prim Site = 00 or 99 and Scope Reg LN Surg and Surg Oth Reg/Dis ALL = 0  OR BRM, Chemo, Hormone, and Transplnt/Endocr ALL = 00, 82-88, or 99, then RX Summ--Systemic Sur Seq MUST  = 0</t>
  </si>
  <si>
    <t xml:space="preserve">For cases diagnosed 2012-2017: if [RX Summ--Surg Prim Site = 00 or 99 AND RX Summ--Scope Reg LN Sur =  0 (for all cases) or 2 (only if Regional Nodes Examined = 00 or 99) AND RX Summ--Surg Oth Reg/Dis = 0] OR BRM, Chemo, Hormone, and Transplnt/Endocr ALL = 00, 82-88, or 99, then RX Summ--Systemic Sur Seq MUST  = 0
</t>
  </si>
  <si>
    <t xml:space="preserve">For cases diagnosed 2018-2020: if [RX Summ--Surg Prim Site = 00 or 99 AND RX Summ--Scope Reg LN Sur =  0 (for all cases) or 2 (only if Regional Nodes Examined = 00 or 99) AND RX Summ--Surg Oth Reg/Dis = 0] OR BRM, Chemo, Hormone, and Transplnt/Endocr ALL = 00, 82-88, or 99, then RX Summ--Systemic Sur Seq MUST  = 0
</t>
  </si>
  <si>
    <t xml:space="preserve">For cases diagnosed 2020 or later: if [RX Summ--Surg Prim Site = 00 or 99 AND RX Summ--Scope Reg LN Sur =  0 or 1 AND RX Summ--Surg Oth Reg/Dis = 0] OR BRM, Chemo, Hormone, and Transplnt/Endocr ALL = 00, 82-88, or 99, then RX Summ--Systemic Sur Seq MUST  = 0
</t>
  </si>
  <si>
    <t>5409
changed</t>
  </si>
  <si>
    <t>If Surg Prim Site, Scope Reg LN Surg and Surg Oth Reg/Dis ALL = 0 OR BRM, Chemo, Hormone, and Transplnt/Endocr ALL = 00, 82-88, or 99, then RX Summ--Systemic Sur Seq MUST  = 0</t>
  </si>
  <si>
    <t>58727</t>
  </si>
  <si>
    <t>3107: %F1 must not be blank for cases diagnosed 2022+</t>
  </si>
  <si>
    <t>Esophagus and EGJ Tumor Epicenter SSDI must not be blank for cases diagnosed 2022 and later</t>
  </si>
  <si>
    <t>58728</t>
  </si>
  <si>
    <t>3108: Conflict between %F1: %V1 and %F2: %V2</t>
  </si>
  <si>
    <t>Regional Nodes Positive, Regional Nodes Examined (NAACCR)</t>
  </si>
  <si>
    <t>Values of Regional Nodes Positive and Regional Nodes Examined conflict with each other</t>
  </si>
  <si>
    <t>SSDI for Cervix, Blank for Other Schemas (FCDS)</t>
  </si>
  <si>
    <t>%F7</t>
  </si>
  <si>
    <t>%F8</t>
  </si>
  <si>
    <t>%f9</t>
  </si>
  <si>
    <t>%F10</t>
  </si>
  <si>
    <t>%F11</t>
  </si>
  <si>
    <t>3046: %F7 must not = 99</t>
  </si>
  <si>
    <t>3047: %F8 must not = 99</t>
  </si>
  <si>
    <t>3048: %F9 must not = 99</t>
  </si>
  <si>
    <t>3049: %F10 must not = 99</t>
  </si>
  <si>
    <t>3051: %F11 must not = 9</t>
  </si>
  <si>
    <t>Any Treatment Unknown</t>
  </si>
  <si>
    <t>58729</t>
  </si>
  <si>
    <t>3109: %F12 must not = 9</t>
  </si>
  <si>
    <t>RX Summ--Other must not = 9</t>
  </si>
  <si>
    <t xml:space="preserve">If Primary Site = C421, Summary Stage 2018 must = 7, 7 or 9 if DCO
</t>
  </si>
  <si>
    <t>3110: %F1: %V1 not valid for %F2: %V2</t>
  </si>
  <si>
    <t>58730</t>
  </si>
  <si>
    <t>58731</t>
  </si>
  <si>
    <t>5438</t>
  </si>
  <si>
    <t>0438: For %F2 = %V2, %F1 must b 3; For 2018+, %F1 must be 1 for %F3: %V3</t>
  </si>
  <si>
    <t>If Histology = 9421, Behavior must = 3; For diagnosis year 2018 and later, Behavior must = 1 if Primary Site = C723</t>
  </si>
  <si>
    <t>DCO: p16 must = blank or unknown</t>
  </si>
  <si>
    <t>3111: DCO: %F18 must = blank or unknown</t>
  </si>
  <si>
    <t>57518
changed</t>
  </si>
  <si>
    <t>57519 changed</t>
  </si>
  <si>
    <t>57521 changed</t>
  </si>
  <si>
    <t>57523 changed</t>
  </si>
  <si>
    <t>57524 changed</t>
  </si>
  <si>
    <t>57525 changed</t>
  </si>
  <si>
    <t>58676 changed</t>
  </si>
  <si>
    <t>58677 changed</t>
  </si>
  <si>
    <t>58678 changed</t>
  </si>
  <si>
    <t>58679 changed</t>
  </si>
  <si>
    <t>58680 changed</t>
  </si>
  <si>
    <t>DCO: Brain Molecular Markers must = blank or unknown</t>
  </si>
  <si>
    <t>DCO: Breslow Tumor Thickness must = blank or unknown</t>
  </si>
  <si>
    <t>DCO: Fibrosis Score must = blank or unknown</t>
  </si>
  <si>
    <t>DCO: Microsatellite Instability (MSI) must = blank or unknown</t>
  </si>
  <si>
    <t>DCO: Peritioneal Cytology must = blank or unknown</t>
  </si>
  <si>
    <t>DCO: Gleason Score Clinical must = blank or unknown</t>
  </si>
  <si>
    <t>DCO: Gleason Score Pathological must = blank or unknown</t>
  </si>
  <si>
    <t>DCO: Gleason Patterns Clinical must = blank or unknown</t>
  </si>
  <si>
    <t>DCO: Gleason Patterns Pathological must = blank or unknown</t>
  </si>
  <si>
    <t>DCO: Gleason Tertiary Pattern must = blank or unknown</t>
  </si>
  <si>
    <t>1998: DCO: %F3 must = blank or unknown</t>
  </si>
  <si>
    <t>1999: DCO: %F4 must = blank or unknown</t>
  </si>
  <si>
    <t>2001: DCO: %F6 must = blank or unknown</t>
  </si>
  <si>
    <t>2003: DCO: %F8 must = blank or unknown</t>
  </si>
  <si>
    <t>2004: DCO: %F9 must = blank or unknown</t>
  </si>
  <si>
    <t>2005: DCO: %F10 must = blank or unknown,</t>
  </si>
  <si>
    <t>3056: DCO: %F13 must = blank or unknown</t>
  </si>
  <si>
    <t>3057: DCO: %F14 must = blank or unknown</t>
  </si>
  <si>
    <t>3058: DCO: %F15 must = blank or unknown</t>
  </si>
  <si>
    <t>3059: DCO: %F16 must = blank or unknown</t>
  </si>
  <si>
    <t>3060: DCO: %F17 must = blank or unknown</t>
  </si>
  <si>
    <t>DCO: LDH Lab Value must = blank or unknown</t>
  </si>
  <si>
    <t>58732</t>
  </si>
  <si>
    <t>3112: Conflict between %F2: %V2 and %F3: %V3</t>
  </si>
  <si>
    <t>RX Date Mst Defn Srg, Surg Prim Site 03-2022 (FCDS)</t>
  </si>
  <si>
    <t>58733</t>
  </si>
  <si>
    <t>3113: Conflict between %F2: %V2 and %F3: %V3</t>
  </si>
  <si>
    <t>If RX Date Mst Defn Surg  is not blank, RX Summ--Surg Prim Site 03-2022 must = 10-90</t>
  </si>
  <si>
    <t>If RX Summ--Surg Prim Site 03-2022 = 00, 98, or 99, RX Date Mst Defn Surg must be blank</t>
  </si>
  <si>
    <t>Summary Stage 2018 must = 8 if Schema ID  = 00721, 00722, 00723, 09721, 09722, 09723, or 09724 and Behavior Code = 0 or 1</t>
  </si>
  <si>
    <t>58734</t>
  </si>
  <si>
    <t>3114: %F1 must not be blank or not applicable for cases diagnosed 2023 and later</t>
  </si>
  <si>
    <t>Brain Molecular Markers must not be blank or not applicable for cases diagnosed 2023 and later</t>
  </si>
  <si>
    <t>58735</t>
  </si>
  <si>
    <t>3115:  DCO: %F16 must = 9 or blank</t>
  </si>
  <si>
    <t>Date of Diagnosis Flag must not be blank</t>
  </si>
  <si>
    <t>Date of Diagnosis must not be 0-filled, 8-filled, or 9-filled</t>
  </si>
  <si>
    <t>2033: %F2 must not be less than %F1 and not = 8 if %F1 = 1-5, %F3 blank, and %F4 = 30-90</t>
  </si>
  <si>
    <t>Grade Clin, Grade Path 03-2022 (NAACCR)</t>
  </si>
  <si>
    <t>Grade Pathological must not be less than Grade Clinical and not = 8 if Grade Clinical = 1-5, Grade Post Therapy Path (yp) is blank, and RX Summ--Surg Prim Site 03-2022 = 30-90</t>
  </si>
  <si>
    <t>58736</t>
  </si>
  <si>
    <t>58737</t>
  </si>
  <si>
    <t>p16, Schema ID, Required (NPCR)</t>
  </si>
  <si>
    <t>3117: %F1 must not be blank or not applicable for cases diagnosed 2023+</t>
  </si>
  <si>
    <t>3116: %F1 must be blank for %F2: %V2 cases diagnosed before 2023</t>
  </si>
  <si>
    <t>p16, Date DX (NPCR)</t>
  </si>
  <si>
    <t>p16 must be blank for Anus cases diagnosed before 2023</t>
  </si>
  <si>
    <t>p16 must not be blank or not applicable for Anus cases diagnosed 2023 and later</t>
  </si>
  <si>
    <t>58738</t>
  </si>
  <si>
    <t>3118: Conflict between %F1: %V1 and %F2: %V2</t>
  </si>
  <si>
    <t>Reason for No Radiation, RX Date Radiation (NPCR)</t>
  </si>
  <si>
    <t xml:space="preserve">If Reason for No Radiation is 1-9, RX Date Radiation must be blank. </t>
  </si>
  <si>
    <t>58739</t>
  </si>
  <si>
    <t>3119: Conflict between %F1: %V1 and %F2: %V2</t>
  </si>
  <si>
    <t>If RX Date Radiation is not blank, Reason for No Radiation must = 0</t>
  </si>
  <si>
    <t>58740</t>
  </si>
  <si>
    <t>RX Date Radiation, PhI Radiation Treatment Modality (NAACCR)</t>
  </si>
  <si>
    <t>If PhI Radiation Treatment Modality = 00 or 99, RX Date Radiation must be blank</t>
  </si>
  <si>
    <t>58741</t>
  </si>
  <si>
    <t>3121: Conflict between %F1: %V1 and %F2; %V2</t>
  </si>
  <si>
    <t>3120: Conflict between %F1: %V1 and %F2; %V2</t>
  </si>
  <si>
    <t>If RX Date Radiation is not blank, PhI Radiation Treatment Modality must = 01-16 or 98</t>
  </si>
  <si>
    <t>58742</t>
  </si>
  <si>
    <t>3122: Conflict between %F1: %V1 and %F2; %V2</t>
  </si>
  <si>
    <t>3123: Conflict between %F1: %V1 and %F2; %V2</t>
  </si>
  <si>
    <t>58743</t>
  </si>
  <si>
    <t>RX Summ--BRM, RX Date BRM (COC)</t>
  </si>
  <si>
    <t>If RX Summ BRM = 00, 82, 85-88, or 99, RX Date BRM must be blank</t>
  </si>
  <si>
    <t>58744</t>
  </si>
  <si>
    <t>58745</t>
  </si>
  <si>
    <t>RX Summ--Chemo, RX Date BRM (COC)</t>
  </si>
  <si>
    <t>3124: Conflict between %F1: %V1 and %F2; %V2</t>
  </si>
  <si>
    <t>3125: Conflict between %F1: %V1 and %F2; %V2</t>
  </si>
  <si>
    <t>58746</t>
  </si>
  <si>
    <t>58747</t>
  </si>
  <si>
    <t>3126: Conflict between %F1: %V1 and %F2; %V2</t>
  </si>
  <si>
    <t>58748</t>
  </si>
  <si>
    <t>58749</t>
  </si>
  <si>
    <t>3128: Conflict between %F1: %V1 and %F2; %V2</t>
  </si>
  <si>
    <t>3129: Conflict between %F1: %V1 and %F2; %V2</t>
  </si>
  <si>
    <t>3127: Conflict between %F1: %V1 and %F2; %V2</t>
  </si>
  <si>
    <t>If RX Date Other is not blank, RX Summ--Other must = 1-6</t>
  </si>
  <si>
    <t>If RX Summ Other = 0,7, 8, or 9, RX Date Other must be blank</t>
  </si>
  <si>
    <t>If RX Date Hormone is not blank, RX Summ--Hormone must = 01</t>
  </si>
  <si>
    <t>If RX Summ Hormone = 00, 82, 85-88, or 99, RX Date Hormone must be blank</t>
  </si>
  <si>
    <t>If RX Date Chemo is not blank, RX Summ--Chemp must = 01, 02, or 03</t>
  </si>
  <si>
    <t>If RX Summ Chemo = 00, 82, 85-88, or 99, RX Date Chemp must be blank</t>
  </si>
  <si>
    <t>If RX Date BRM is not blank, RX Summ--BRM must = 01</t>
  </si>
  <si>
    <t>58750</t>
  </si>
  <si>
    <t>58751</t>
  </si>
  <si>
    <t>3131: Conflict between %F2: %V2 and surgery fields</t>
  </si>
  <si>
    <t>Surgery 03-2022, RX Date Surgery, ICDO3 (FCDS)</t>
  </si>
  <si>
    <t>58752</t>
  </si>
  <si>
    <t>3132: Conflict between %F2: %V2 and surgery fields</t>
  </si>
  <si>
    <t>3133: Conflict between %F2: %V2 and surgery fields</t>
  </si>
  <si>
    <t>If it is unknown if surgery is performed, RX Date Surgery must be blank</t>
  </si>
  <si>
    <t>If RX Date Surgery is not blank, surgery fields must show surgery performed</t>
  </si>
  <si>
    <t>If Surgery is not performed, RX Date surgery must be blank</t>
  </si>
  <si>
    <t>58753</t>
  </si>
  <si>
    <t>58754</t>
  </si>
  <si>
    <t>58755</t>
  </si>
  <si>
    <t>3135: Conflict between %F2: %V2 and surgery fields</t>
  </si>
  <si>
    <t>Surgery 03-2022, RX Date Surgery, Primary Site (FCDS)</t>
  </si>
  <si>
    <t>58756</t>
  </si>
  <si>
    <t>3136: Conflict between %F1: %V1 and %F2: %V2</t>
  </si>
  <si>
    <t>SEER Summary Stage 2000 must= 8 for benign/borderline tumors of CNS</t>
  </si>
  <si>
    <t>3015: For %F2: %V2, %F1 must = 7</t>
  </si>
  <si>
    <t>For this hematopoietic histology, Summary Stage must = 7</t>
  </si>
  <si>
    <t xml:space="preserve">If Primary Site = C421, Summary Stage 2018 must = 7
</t>
  </si>
  <si>
    <t>Summary Stage 2018 must = 1, 3, or 9 for histology 9734</t>
  </si>
  <si>
    <t>Summary Stage 2018 must = 7 for histology 9671 or 9761</t>
  </si>
  <si>
    <t>Summary Stage 2018 must = 7 for histology 9732</t>
  </si>
  <si>
    <t>If Regional Nodes Positive equal 01 through 97 then Summary Stage 2018 must not equal 0, 1, 2 or 9</t>
  </si>
  <si>
    <t xml:space="preserve">
58566
changed</t>
  </si>
  <si>
    <t>57553
changed</t>
  </si>
  <si>
    <t>58565
applied to new edit</t>
  </si>
  <si>
    <t>58635
changed</t>
  </si>
  <si>
    <t>58730
changed</t>
  </si>
  <si>
    <t>58628
changed</t>
  </si>
  <si>
    <t>58630
changed</t>
  </si>
  <si>
    <t>58632
changed</t>
  </si>
  <si>
    <t>58634
changed</t>
  </si>
  <si>
    <t>58659
changed</t>
  </si>
  <si>
    <t>RX Summ--Surg Primary Site 03-2022 must not = 99</t>
  </si>
  <si>
    <t>5462
changed</t>
  </si>
  <si>
    <t>If Type of Reporting Source is 6 (autopsy only), then RX Summ--Surg Prim Site 03-2022 must = 00 or 98</t>
  </si>
  <si>
    <t>5277
changed</t>
  </si>
  <si>
    <t>5913
changed</t>
  </si>
  <si>
    <t>For DCO case, RX Summ--Surg Prim Site 03-2022 must = 98 or 99</t>
  </si>
  <si>
    <t>58655
changed</t>
  </si>
  <si>
    <t>58656
changed</t>
  </si>
  <si>
    <t>58658
changed</t>
  </si>
  <si>
    <t>If RX Summ--Surg Prim Site 03-2022 = 00, Reason for No Surgery must = 1-8</t>
  </si>
  <si>
    <t>If RX Summ--Surg Prim Site 03-2022 = 10-90, Reason for No Surgery must = 0</t>
  </si>
  <si>
    <t>If RX Summ--Surg Prim Site 03-2022 = 99, Reason for No Surgery must = 8 or 9</t>
  </si>
  <si>
    <t>5034
changed</t>
  </si>
  <si>
    <t>DX Confirmation must equal to 1, 2 or 4 when RX Summ--Surg Prim Site 03-2022 does not equal 00 or 99</t>
  </si>
  <si>
    <t>5237
changed</t>
  </si>
  <si>
    <t>Invalid RX Summ--Surg Prim Site 03-2022 code for this primary site</t>
  </si>
  <si>
    <t>5260
changed</t>
  </si>
  <si>
    <t>RX Summ--Surg Prim Site 03-2022, Primary Site, ICDO3(FCDS)</t>
  </si>
  <si>
    <t>RX Summ--Surg Prim Site 03-2022, Diag Conf (SEER IF76)</t>
  </si>
  <si>
    <t>Reason for No Surgery, Surg Prim Site 03-2022, Primary Site (NAACCR)</t>
  </si>
  <si>
    <t>1. If year of Date of Diagnosis is &lt; 2010 and Histologic Type ICD-O-3 = [9750, 9760-9764, 9800-9820, 9826, 9831-9920, 9931-9964, 9980-9989], then RX Summ--Surg Prim Site 03-2022 must = 98. 2. If year of Date of Diagnosis is 2010 or later and Histologic Type ICD-O-3 = [9727, 9733, 9741-9742, 9764-9809, 9832, 840-9931, 9945-9946, 9950-9967, 9975-9992], then RX Summ--Surg Prim Site 03-2022 must = 98. If Primary Site = C420, C421, C423, or C424, then RX Summ--Surg Prim Site 03-2022 must = 98.</t>
  </si>
  <si>
    <t>57469
changed</t>
  </si>
  <si>
    <t>58701
changed</t>
  </si>
  <si>
    <t>58702
changed</t>
  </si>
  <si>
    <t>RX Summ--Surg Prim Site 03-2022 is not valid for the primary site</t>
  </si>
  <si>
    <t>RX Summ--Surg Prim Site 03-2022code is not valid for the primary site for the diagnosis year</t>
  </si>
  <si>
    <t>57421
changed</t>
  </si>
  <si>
    <t>57422
changed</t>
  </si>
  <si>
    <t>57426
changed</t>
  </si>
  <si>
    <t>If RX Summ--Surg Prim Site = 98, RX Summ--Scope Reg LN Sur 03-2022 = 9, and RX Summ--Surg Oth Reg/Dis = 0 or Phase I Radiation Treatment Modality = 00, then RX Summ--Surg/Rad Seq MUST = 0</t>
  </si>
  <si>
    <t>If RX Summ--Surg Prim Site 03-2022 = 10-90 AND Phase I Radiation Treatment Modality = 01-16, then RX Summ--Surg/Rad Seq must = 2-7, or 9</t>
  </si>
  <si>
    <t xml:space="preserve">For cases diagnosed 2012 or later: if [RX Summ--Surg Prim Site 03-2022 = 00 AND RX Summ--Scope Reg LN Sur =  0 (for all cases) or 2 (only if Regional Nodes Examined = 00 or 99) AND RX Summ--Surg Oth Reg/Dis = 0] OR Phase I Radiation Treatment Modality = 00, then RX Summ--Surg/Rad Seq MUST = 0
</t>
  </si>
  <si>
    <t>6316
changed</t>
  </si>
  <si>
    <t>If RX Summ--Surg Prim Site 03-2022  = 10-90 AND Rad--Regional RX Modality = 20-98, then RX Summ--Surg/Rad Seq must = 2-7, or 9</t>
  </si>
  <si>
    <t xml:space="preserve">5399
changed </t>
  </si>
  <si>
    <t>If RX Summ--Surg Prim Site 03-2022  = 00, RX Summ--Scope Reg LN Sur = 0, RX Summ--Surg Oth Reg/Dis = 0 OR Rad--Regional RX Modality = 00, then  RX Summ--Surg/Rad Seq MUST = 0</t>
  </si>
  <si>
    <t xml:space="preserve">For cases diagnosed 2012 or later: if [RX Summ--Surg Prim Site 03-2022 = 00 or 99  AND RX Summ--Scope Reg LN Sur =  0 (for all cases) or 2 (only if Regional Nodes Examined = 00 or 99) AND RX Summ--Surg Oth Reg/Dis = 0] OR Rad--Regional RX Modality = 00 or 99, then RX Summ--Surg/Rad Seq MUST = 0
</t>
  </si>
  <si>
    <t>5400
changed</t>
  </si>
  <si>
    <t>If RX Summ--Surg Prim Site 03-2022 = 98, RX Summ--Scope Reg LN Sur = 9, and RX Summ--Surg Oth Reg/Dis = 0 or Rad--Regional RX Modality = 00, then RX Summ--Surg/Rad Seq MUST = 0</t>
  </si>
  <si>
    <t>If [RX Summ--Surg Prim Site 03-2022 = 00 or 99, RX Summ--Scope Reg LN Sur =  0, and RX Summ--Surg Oth Reg/Dis = 0] or RX Summ—Radiation = 0 or 9, then RX Summ--Surg/Rad Seq Must = 0; If [RX Summ--Surg Prim Site 03-2022 = 98, RX Summ--Scope Reg LN Sur =  9, and RX Summ--Surg Oth Reg/Dis = 0] or RX Summ—Radiation = 0 or 9, then RX Summ--Surg/Rad Seq MUST = 0</t>
  </si>
  <si>
    <t>6319
changed</t>
  </si>
  <si>
    <t>If RX Summ-Surg Prim Site 03-2022 = 10-90 AND RX Summ-Radiation = 1-6, then RX Summ-Surg/Rad Seq must = 2-7, or 9</t>
  </si>
  <si>
    <t>Surgery 03-2022, Rad Summ, Surg/Rad Seq (FCDS)</t>
  </si>
  <si>
    <t>Surgery 03-2022, Radiation, Surg/Rad Seq (FCDS)</t>
  </si>
  <si>
    <t>Surgery 03-2022, PhI Treatment Modality, Surg/Rad Seq (FCDS)</t>
  </si>
  <si>
    <t>RX Summ--Surg Prim Site 03-2022, Schema ID, Primary Site, 2018 (COC)</t>
  </si>
  <si>
    <t>58578
changed</t>
  </si>
  <si>
    <t>Surgery 03-2022, RX Date Surgery, Schema ID (COC)</t>
  </si>
  <si>
    <t>If RX Summ--Surg Prim Site 03-2022, RX Summ--Scope Reg LN Sur, and RX Summ--Surg Oth/Reg Dis all indicate no surgery performed, RX Date Surgery Flag must = 11</t>
  </si>
  <si>
    <t>5251
changed</t>
  </si>
  <si>
    <t>5252
changed</t>
  </si>
  <si>
    <t>When Reason No Surgery equal 0, RX Summ--Surg Prim Site 03-2022  must not equal 00, 98, or 99</t>
  </si>
  <si>
    <t>If RX Summ--Surg Prim Site 03-2022  equal 00 or 98, then Reason No Surgery must equal 1-8.  If Surg Prim Site equal 99, then Reason No Surgery must equal 9</t>
  </si>
  <si>
    <t>0251</t>
  </si>
  <si>
    <t>0252</t>
  </si>
  <si>
    <t>0400</t>
  </si>
  <si>
    <t xml:space="preserve">5409
changed </t>
  </si>
  <si>
    <t>Systemic Rx, Surgery 03-2022, Systemic/Surg Seq (FCDS)</t>
  </si>
  <si>
    <t>If Surg Prim Site 03-2022, Scope Reg LN Surg and Surg Oth Reg/Dis ALL = 0 OR BRM, Chemo, Hormone, and Transplnt/Endocr ALL = 00, 82-88, then RX Summ--Systemic Sur Seq MUST  = 0</t>
  </si>
  <si>
    <t>If Surg Prim Site 03-2022 = 98, Scope Reg LN Surgery = 9 and Surg Oth Reg/Dis = 0 OR BRM, Chemo, Hormone, and Transplnt/Endocr ALL = 00, 82-88, then RX Summ--Systemic Sur Seq MUST = 0</t>
  </si>
  <si>
    <t>5425
changed</t>
  </si>
  <si>
    <t>If RX Summ--Surg Prim Site 03-2022 = 10-90 and RX Summ—Chemo = 01-03, then RX Summ--Systemic Sur Seq must = 2-7, or 9</t>
  </si>
  <si>
    <t>If RX Summ--Surg Prim Site 03-2022 = 10-90 and RX Summ-Hormone = 01, then RX Summ--Systemic Sur Seq must = 2-7, or 9</t>
  </si>
  <si>
    <t>If RX Summ--Surg Prim Site 03-2022 = 10-90 and RX Summ--Transplnt/Endocr = 10-40, then RX Summ--Systemic Sur Seq must = 2-7, or 9</t>
  </si>
  <si>
    <t xml:space="preserve">For cases diagnosed 2012-2017: if [RX Summ--Surg Prim Site 03-2022 = 00 AND RX Summ--Scope Reg LN Sur =  0 (for all cases) or 2 (only if Regional Nodes Examined = 00 or 99) AND RX Summ--Surg Oth Reg/Dis = 0] OR BRM, Chemo, Hormone, and Transplnt/Endocr ALL = 00, 82-88, then RX Summ--Systemic Sur Seq MUST  = 0
</t>
  </si>
  <si>
    <t>6325
changed</t>
  </si>
  <si>
    <t>6328
changed</t>
  </si>
  <si>
    <t>6331
changed</t>
  </si>
  <si>
    <t xml:space="preserve">6350
changed </t>
  </si>
  <si>
    <t>PhI Radiation Treatment Modality, RX Date Radiation (FCDS)</t>
  </si>
  <si>
    <t>58757</t>
  </si>
  <si>
    <t>58758</t>
  </si>
  <si>
    <t>3137</t>
  </si>
  <si>
    <t>3138</t>
  </si>
  <si>
    <t>Summary Stage 2018 must = 9 for histology 9731 or 9734</t>
  </si>
  <si>
    <t>if RX Date--Radiation is not blank, PhI Radiation Treatment Modality must = 01-16, 98</t>
  </si>
  <si>
    <t>3138: %F1: %V1 conflicts with %F2: %V2</t>
  </si>
  <si>
    <t>3137: %F1: %V1 conflicts with %F2: %V2</t>
  </si>
  <si>
    <t>58759</t>
  </si>
  <si>
    <t>Bladder, RX Summ--Surg Prim Site 2023, BRM (COC)</t>
  </si>
  <si>
    <t>Bladder, RX Summ--Surg Prim Site 03-2022, BRM (COC)</t>
  </si>
  <si>
    <t>Death Certificate Only, RX 03-2022 (FCDS)</t>
  </si>
  <si>
    <t>If Primary Site = C670-C679 (bladder) and RX Summ--Surg Prim Site 2023 = A160 (BCG), then RX Summ--BRM must = 01</t>
  </si>
  <si>
    <t>If Primary Site = C670-C679 (bladder) and RX Summ--Surg Prim Site 03-2022 = 16 (BCG), then RX Summ--BRM must = 01</t>
  </si>
  <si>
    <t>58760</t>
  </si>
  <si>
    <t>3139: If Site = %V1 and %F2 = %V2, then %F3 [%V3] must be 01</t>
  </si>
  <si>
    <t>Brain Molecular Markers, Diagnostic Confirmation (NAACCR)</t>
  </si>
  <si>
    <t>3140</t>
  </si>
  <si>
    <t>If Diagnostic Confirmation = 5-9, Brain Molecular Markers must = 99</t>
  </si>
  <si>
    <t>58761</t>
  </si>
  <si>
    <t>3140: If %F3: %V3, %F7 must = 99</t>
  </si>
  <si>
    <t>3141: If %F6: %V6, %F2 must = 09724</t>
  </si>
  <si>
    <t>Brain Molecular Markers, Version 9 (NAACCR)</t>
  </si>
  <si>
    <t>3141</t>
  </si>
  <si>
    <t>58762</t>
  </si>
  <si>
    <t>3142: If %F6: %V6, %F2 must not = 09724</t>
  </si>
  <si>
    <t>3142</t>
  </si>
  <si>
    <t>If Brain Molecular Markers is coded 08 (9471/3) or 09 (9478/3), Schema ID must = 09724</t>
  </si>
  <si>
    <t>If Brain Molecular Markers is coded 01-07, Schema ID must not = 09724</t>
  </si>
  <si>
    <t>58763</t>
  </si>
  <si>
    <t>3143:  If %F3: %V3, %F4 must = %F2</t>
  </si>
  <si>
    <t>Class of Case, Date of 1st Cont, Date of RX (COC)</t>
  </si>
  <si>
    <t>3143</t>
  </si>
  <si>
    <t>if Class of Case = 12 or 22, Date of 1st Contact must = Date of 1st Crs RX COC</t>
  </si>
  <si>
    <t>58764</t>
  </si>
  <si>
    <t>3144: %F1 must not be blank</t>
  </si>
  <si>
    <t>Date of Birth, Required (NAACCR)</t>
  </si>
  <si>
    <t>3144</t>
  </si>
  <si>
    <t>Date of Birth must not be blank</t>
  </si>
  <si>
    <t>58765</t>
  </si>
  <si>
    <t>3145: %F2 must not be blank if %F3 = 0</t>
  </si>
  <si>
    <t>Date of Last Contact, Required (NPCR)</t>
  </si>
  <si>
    <t>3145</t>
  </si>
  <si>
    <t>Date of Last Contact must not  be blank if Vital Status = 0 (Dead)</t>
  </si>
  <si>
    <t>58766</t>
  </si>
  <si>
    <t>3146: if %F2 and %F3= 0, %F4 must be blank</t>
  </si>
  <si>
    <t>Grade Post Therapy Path (yp), Surgery Sequence (NAACCR)</t>
  </si>
  <si>
    <t>3146</t>
  </si>
  <si>
    <t>58767</t>
  </si>
  <si>
    <t>3147: If %F3, %F4, %F5, %F6, %F8, and %F7 are coded 00 or 99, %F2 and %F9 must be blank</t>
  </si>
  <si>
    <t>Grade Post Therapy, Systemic Treatment (NAACCR)</t>
  </si>
  <si>
    <t>3147</t>
  </si>
  <si>
    <t>If RX Summ--Chemo, RX Summ--Hormone, RX Summ--BRM, RX Summ--Other, and RX Summ--Transplnt/Endocr are coded 00 or 99, Grade Post Therapy Clin (yc) and Grade Post Therapy Path (yp) must both be blank</t>
  </si>
  <si>
    <t>58768</t>
  </si>
  <si>
    <t>Grade, Unknown Primary (NAACCR)</t>
  </si>
  <si>
    <t>3148</t>
  </si>
  <si>
    <t>3148: If %F3 = C809, %F4, %F5, %F6, and %F7 if not blank must = 9</t>
  </si>
  <si>
    <t>If Primary Site = C809, Grade Clinical, Grade Pathological, Grade Post Therapy Clin (yc), and Grade Post Therapy Path (yp) if not blank must = 9</t>
  </si>
  <si>
    <t>58769</t>
  </si>
  <si>
    <t>3149: %F2 must be blank before 2023</t>
  </si>
  <si>
    <t>Histologic Subtype, Date DX (NAACCR)</t>
  </si>
  <si>
    <t>3149</t>
  </si>
  <si>
    <t>Histologic Subtype SSDI must be blank before 2023</t>
  </si>
  <si>
    <t>58770</t>
  </si>
  <si>
    <t>3150: %V2 is invalid for %F2</t>
  </si>
  <si>
    <t>3150</t>
  </si>
  <si>
    <t>The coded value is invalid for Histologic Subtype SSDI</t>
  </si>
  <si>
    <t>58771</t>
  </si>
  <si>
    <t>3151: If Histo/Beh not = 84802 or 84803, %F6 must = 0</t>
  </si>
  <si>
    <t>Histologic Subtype, Morphology ICDO3 (NAACCR)</t>
  </si>
  <si>
    <t>3151</t>
  </si>
  <si>
    <t>If Histology/Behavior is not 84802 or 84803, Histologic Subtype SSDI must = 0</t>
  </si>
  <si>
    <t>58772</t>
  </si>
  <si>
    <t>3152</t>
  </si>
  <si>
    <t>3152: If Histo/Beh = 84802 or 84803, %F6 must = 1, 2, 3,  or 4</t>
  </si>
  <si>
    <t>58773</t>
  </si>
  <si>
    <t>3153: If %F2 = 09190, %F4 must not be blank</t>
  </si>
  <si>
    <t>Histologic Subtype, Schema ID, Required (NAACCR)</t>
  </si>
  <si>
    <t>3153</t>
  </si>
  <si>
    <t>Histologic Subtype SSDI is required for Schema ID 09190, Appendix V9</t>
  </si>
  <si>
    <t>Surgery to Primary Site 03-2022, Reason No Surg (FCDS)</t>
  </si>
  <si>
    <t>Autopsy Only, RX 03-2022 (FCDS)</t>
  </si>
  <si>
    <t xml:space="preserve">For cases diagnosed 2021 or later: if [RX Summ--Surg Prim Site 03-2022 = 00 AND RX Summ--Scope Reg LN Sur =  0 or 1 AND RX Summ--Surg Oth Reg/Dis = 0] OR BRM, Chemo, Hormone, and Transplnt/Endocr ALL = 00, 82-88, then RX Summ--Systemic Sur Seq MUST  = 0
</t>
  </si>
  <si>
    <t>58774</t>
  </si>
  <si>
    <t>3154: If %F2: %V2, %F5 must = 1</t>
  </si>
  <si>
    <t>Reason for No Surgery, Surg Prim Site 2023, Primary Site (NAACCR)</t>
  </si>
  <si>
    <t>3154</t>
  </si>
  <si>
    <t>58775</t>
  </si>
  <si>
    <t>3155: If %F4: %V4, %F5 must = 1-9</t>
  </si>
  <si>
    <t>3155</t>
  </si>
  <si>
    <t>If RX Summ--Surg Prim Site 2023 = A000 or B000, Reason for No Surgery must = 1-9</t>
  </si>
  <si>
    <t>58776</t>
  </si>
  <si>
    <t>3156</t>
  </si>
  <si>
    <t>If RX Summ--Surg Prim Site 2023 = A100-A900 or B100-B900, Reason for no Surgery must = 0</t>
  </si>
  <si>
    <t>58777</t>
  </si>
  <si>
    <t>3156: If %F4: %V4, %F5 must = 0</t>
  </si>
  <si>
    <t>3157 If %F4: %V4, %F5 must = 1</t>
  </si>
  <si>
    <t>3157</t>
  </si>
  <si>
    <t>If RX Summ--Surg Prim Site 2023 = A980, Reason for No Surgery must = 1</t>
  </si>
  <si>
    <t>58778</t>
  </si>
  <si>
    <t>3158: If %F4: %V4, %F5 must = 8 or 9</t>
  </si>
  <si>
    <t>3158</t>
  </si>
  <si>
    <t>If RX Summ--Surg Prim Site 2023 = A990 or B990, Reason for No Surgery must = 8 or 9</t>
  </si>
  <si>
    <t>58779</t>
  </si>
  <si>
    <t>3159: %F2: %V2 conflicts with %F3: %V3</t>
  </si>
  <si>
    <t>RX Date Mst Defn Srg, Surg Prim Site 2023 (COC)</t>
  </si>
  <si>
    <t>3159</t>
  </si>
  <si>
    <t>If RX Summ--Surg Prim Site 2023 = A000, A980, A990, B000, or B990, RX Date Mst Defn Srg must be blank</t>
  </si>
  <si>
    <t>58780</t>
  </si>
  <si>
    <t>3160: %F2: %V2 conflicts with %F3:%V3</t>
  </si>
  <si>
    <t>3160</t>
  </si>
  <si>
    <t>58781</t>
  </si>
  <si>
    <t>3161: %F2 must be blank before 2023</t>
  </si>
  <si>
    <t>RX Summ--Surg Prim Site 2023 (COC)</t>
  </si>
  <si>
    <t>3161</t>
  </si>
  <si>
    <t>RX Summ--Surg Prim Site 2023 must be blank before 2023</t>
  </si>
  <si>
    <t>58782</t>
  </si>
  <si>
    <t>3162</t>
  </si>
  <si>
    <t>Valid values for RX Summ--Surg Prim Site 2023 are A000, A100-A900, A980, A990, B000, B100-B900, or B990</t>
  </si>
  <si>
    <t>3162: %V2 is not valid value for %F2</t>
  </si>
  <si>
    <t>58783</t>
  </si>
  <si>
    <t>3163:  %F2: %V2 conflicts with%F3: %V3</t>
  </si>
  <si>
    <t>RX Summ--Surg Prim Site 2023, Diag Conf (SEER IF76)</t>
  </si>
  <si>
    <t>3163</t>
  </si>
  <si>
    <t>If RX Summ--Surg Prim Site 2023 = A200-A900 or B200-B900, Diagnostic Confirmation must = 1-4</t>
  </si>
  <si>
    <t>58784</t>
  </si>
  <si>
    <t>RX Summ--Surg Prim Site 2023, Primary Site (COC)</t>
  </si>
  <si>
    <t>3164</t>
  </si>
  <si>
    <t>58785</t>
  </si>
  <si>
    <t>3165: %V2 is not valid for %F2</t>
  </si>
  <si>
    <t>3165</t>
  </si>
  <si>
    <t>The coded value is invalid for Primary Site</t>
  </si>
  <si>
    <t>58786</t>
  </si>
  <si>
    <t>3166: %F4: %V4 is not valid for %F2: %V2</t>
  </si>
  <si>
    <t>3166</t>
  </si>
  <si>
    <t>If Primary Site = C420, C421, C423,C424, C760-C768, or C809, Reason for No Surgery must = 1</t>
  </si>
  <si>
    <t>If Primary Site = C420, C421, C423, C424, C760-C768, or C809, RX Summ--Surg Prim Site 2023 must = A980</t>
  </si>
  <si>
    <t>3164:  %F4: %V4 is not valid for %F2: %V2 for the diagnosis year</t>
  </si>
  <si>
    <t>The coded value for RX Summ--Surg Prim Site 2023 is not valid for the Primary Site for the diagnosis year</t>
  </si>
  <si>
    <t>58787</t>
  </si>
  <si>
    <t>3167: Conflict between %F2: %V2 and treatment items</t>
  </si>
  <si>
    <t>RX Summ--Treatm Stat, Treatment 2023 (COC)</t>
  </si>
  <si>
    <t>3167</t>
  </si>
  <si>
    <t>58788</t>
  </si>
  <si>
    <t>3168: Conflict between %F2: %V2 and treatment items</t>
  </si>
  <si>
    <t>3168</t>
  </si>
  <si>
    <t>If RX Summ--Treatment Status = 0 or 2, treatment items must show no treatment given</t>
  </si>
  <si>
    <t>58789</t>
  </si>
  <si>
    <t>3169: Conflict between %F2: %V2 and treatment items</t>
  </si>
  <si>
    <t>3169</t>
  </si>
  <si>
    <t>If RX Summ--Treatment Status = 9, treatment items must shown unknown if treatment given</t>
  </si>
  <si>
    <t>If RX Summ--Treatment Status = 1, treatment items must show treatment given; if any treatment is given, RX Summ--Treatment Status must = 1</t>
  </si>
  <si>
    <t>58790</t>
  </si>
  <si>
    <t>3170: If %F4: %V4, %F5 must = 2 or 9</t>
  </si>
  <si>
    <t>Schema Discriminator 2, Head and Neck, Histology (NAACCR)</t>
  </si>
  <si>
    <t>3170</t>
  </si>
  <si>
    <t>If Histology = 8085, Schema Discriminator 2 must = 2 or 9</t>
  </si>
  <si>
    <t>58791</t>
  </si>
  <si>
    <t>3171</t>
  </si>
  <si>
    <t>If Histology = 8086, Schema Discriminator 2 must = 1 or 9</t>
  </si>
  <si>
    <t>58792</t>
  </si>
  <si>
    <t>3171: If %F4: %V4, %F5 must = 1 or 9</t>
  </si>
  <si>
    <t>3172: If %F4: %V4, %F5 must = 9</t>
  </si>
  <si>
    <t>3172</t>
  </si>
  <si>
    <t>If Histology = 8070, Schema Discriminator 2 must = 9</t>
  </si>
  <si>
    <t>58793</t>
  </si>
  <si>
    <t>3173</t>
  </si>
  <si>
    <t>If Histology = 8072, Schema Discriminator 2 must not = 2</t>
  </si>
  <si>
    <t>58794</t>
  </si>
  <si>
    <t>3174: If %F4: %V4, %F5 must not = 1</t>
  </si>
  <si>
    <t>3174</t>
  </si>
  <si>
    <t>If Histology = 8071, Schema Discriminator 2 must not = 1</t>
  </si>
  <si>
    <t>3173: if %F4: %V4, %F5 must not = 2</t>
  </si>
  <si>
    <t>58795</t>
  </si>
  <si>
    <t>3175: If surgery and radiation items indicate treatment, %F7 must = 2-7, 9</t>
  </si>
  <si>
    <t>Surgery 2023, Phase I Rad, Surg/Rad Seq (SEER)</t>
  </si>
  <si>
    <t>3175</t>
  </si>
  <si>
    <t>58796</t>
  </si>
  <si>
    <t>3176: If surgery or radiation items indicate no or unknown treatment, %F7 must = 0</t>
  </si>
  <si>
    <t>3176</t>
  </si>
  <si>
    <t>If Surgery and/or Radiation Items indicate no or unknown treatment, RX Summ--Surg/Rad Seq must = 0</t>
  </si>
  <si>
    <t>If Surgery and Radiation items both indicate treatment, RX Summ--Surg/Rad Seq must = 2-7 or 9</t>
  </si>
  <si>
    <t>58797</t>
  </si>
  <si>
    <t>Surgery 2023, Reason for No Surg (SEER IF77)</t>
  </si>
  <si>
    <t>3177</t>
  </si>
  <si>
    <t>58798</t>
  </si>
  <si>
    <t>3177: If %F3: %V3, %F4 must = 1-2, 5-8</t>
  </si>
  <si>
    <t>3178: If %F3: %V3, %F4 must = 0</t>
  </si>
  <si>
    <t>3178</t>
  </si>
  <si>
    <t>If RX Summ--Surg Prim Site 2023 = A000, A980, or B000, Reason for No Surgery must = 1, 2, or 5-8</t>
  </si>
  <si>
    <t>If RX Summ--Surg Prim Site 2023 = A100-A900 or B100-B900, Reason for No Surgery must = 0</t>
  </si>
  <si>
    <t>58799</t>
  </si>
  <si>
    <t>3179: If %F3: %V3, %F4 must  not = 0</t>
  </si>
  <si>
    <t>3179</t>
  </si>
  <si>
    <t>If RX Summ--Surg Prim Site 2023 = A990 or B990, Reason for No Surgery must not = 0</t>
  </si>
  <si>
    <t>58800</t>
  </si>
  <si>
    <t>If Histology/Behavior is 84802 or 84803, Histologic Subtype SSDI must = 1, 2, 3, or 4</t>
  </si>
  <si>
    <t>3180: If surgery items indicate no treatment, %F4 must be blank</t>
  </si>
  <si>
    <t>Surgery 2023, RX Date Surgery, Primary Site (NAACCR)</t>
  </si>
  <si>
    <t>3180</t>
  </si>
  <si>
    <t>If RX Summ--Surg Prim Site 2023, RX Summ--Scope Reg LN Sur, and RX Summ--Surg Oth Reg/Dis all indicate no or unknown treatment, RX Date Surgery must be blank</t>
  </si>
  <si>
    <t>58801</t>
  </si>
  <si>
    <t>3181: If %F4 is not blank, surgery items must indicate treatment</t>
  </si>
  <si>
    <t>3181</t>
  </si>
  <si>
    <t>If RX Date Surgery is not blank, at least one of RX Summ--Surg Prim Site 2023, RX Summ--Scope Reg LN Sur, and RX Summ--Surg Oth Reg/Dis must indicate treatment</t>
  </si>
  <si>
    <t>58802</t>
  </si>
  <si>
    <t>3182: If surgery and systemic therapy items indicate treatment, %F10 must = 2-7, 9</t>
  </si>
  <si>
    <t>Systemic RX, Surgery 2023, Systemic/Sur Seq (COC)</t>
  </si>
  <si>
    <t>3182</t>
  </si>
  <si>
    <t>If Surgery and Systemic Therapy items both indicate treatment, RX Summ--Systemic/Sur Seq must = 2-7 or 9</t>
  </si>
  <si>
    <t>58803</t>
  </si>
  <si>
    <t>If Surgery and/or Systemic Therapy Items indicate no or unknown treatment, RX Summ--Systemic/Sur Seq must = 0</t>
  </si>
  <si>
    <t>3183: If surgery or systemic therapy items indicate no or unknown treatment, %F10 must = 0</t>
  </si>
  <si>
    <t>58804</t>
  </si>
  <si>
    <t>3184: %F1: %V1 not valid for %F2 2023+</t>
  </si>
  <si>
    <t>3184</t>
  </si>
  <si>
    <t>The Schema ID is not valid for diagnoses 2023+</t>
  </si>
  <si>
    <t>58805</t>
  </si>
  <si>
    <t>3185: %F1: %V1 is valid only for %F2 2018-2022</t>
  </si>
  <si>
    <t>3185</t>
  </si>
  <si>
    <t>The Schema ID is valid only for diagnoses 2018-2022</t>
  </si>
  <si>
    <t>RX Summ--Hormone, RX Date Hormone (COC)</t>
  </si>
  <si>
    <t>RX Summ--Other, RX Date Other (COC)</t>
  </si>
  <si>
    <t>58806</t>
  </si>
  <si>
    <t>3186: %F5 must not be less than %F4 and not = 8 if %F4 = 1-5, %F6 is blank, and %F = A300-A900 or B300-B900</t>
  </si>
  <si>
    <t>Grade Clin, Grade Path 2023 (NAACCR)</t>
  </si>
  <si>
    <t>3186</t>
  </si>
  <si>
    <t>Grade Pathological must not be less than Grade Clinical and not = 8 if Grade Clinical = 1-5, Grade Post Therapy Path (yp) is blank, and RX Summ--Surg Prim Site 2023 = A300-A900 or B300-B900</t>
  </si>
  <si>
    <t>58807</t>
  </si>
  <si>
    <t>3187: %V2 is invalid for %F2</t>
  </si>
  <si>
    <t>RX Summ--Surg Prim Site 03-2022 (COC)</t>
  </si>
  <si>
    <t>3187</t>
  </si>
  <si>
    <t>The coded value is invalid for RX Summ--Surg Prim Site 03-2022</t>
  </si>
  <si>
    <t>58808</t>
  </si>
  <si>
    <t>3188: %F2 must be blank for %F1 &gt;= 2023</t>
  </si>
  <si>
    <t>3188</t>
  </si>
  <si>
    <t>RX Summ--Surg Prim Site 03-2022 must be blank for diagnosis date greater than or equal to2023</t>
  </si>
  <si>
    <t>58809</t>
  </si>
  <si>
    <t>3189: If %F1 and %F2 indicate no radiation, %F3 must be blank</t>
  </si>
  <si>
    <t>Radiation, RX Date Radiation (FCDS)</t>
  </si>
  <si>
    <t>3189</t>
  </si>
  <si>
    <t>If RX Summ--Radiation and Rad--Regional RX Modality indicate no treatment, RX Date Radiation must be blank</t>
  </si>
  <si>
    <t>58810</t>
  </si>
  <si>
    <t>3190</t>
  </si>
  <si>
    <t>If RX Date Radiation is not blank, RX Summ--Radiation and Rad--Regional RX Modality must indicate radiation performed</t>
  </si>
  <si>
    <t>58811</t>
  </si>
  <si>
    <t>3191: %F1 and %F2 are inconsistent</t>
  </si>
  <si>
    <t>3191</t>
  </si>
  <si>
    <t>RX Summ--Radiation and Rad--Regional RX Modality must both indicate radiation or no radiation performed</t>
  </si>
  <si>
    <t>58812</t>
  </si>
  <si>
    <t>58813</t>
  </si>
  <si>
    <t>58814</t>
  </si>
  <si>
    <t>58815</t>
  </si>
  <si>
    <t>58816</t>
  </si>
  <si>
    <t>58817</t>
  </si>
  <si>
    <t>58818</t>
  </si>
  <si>
    <t>58819</t>
  </si>
  <si>
    <t>58820</t>
  </si>
  <si>
    <t>58821</t>
  </si>
  <si>
    <t>58822</t>
  </si>
  <si>
    <t>58823</t>
  </si>
  <si>
    <t>3192: DCO: %F3 must = A980, A990, B990</t>
  </si>
  <si>
    <t>3193: DCO: %F4 must = 9</t>
  </si>
  <si>
    <t>3194: DCO: %F5 must = 9</t>
  </si>
  <si>
    <t>58824</t>
  </si>
  <si>
    <t>3195: DCO: %F6 must = 9</t>
  </si>
  <si>
    <t>3196: DCO: %F7 must = 0</t>
  </si>
  <si>
    <t>3197: DCO: %F8 must = 99</t>
  </si>
  <si>
    <t>3198: DCO: %F9 must = 99</t>
  </si>
  <si>
    <t>3199: DCO: %F10 must = 99</t>
  </si>
  <si>
    <t>3200: DCO: %F11 must = 9</t>
  </si>
  <si>
    <t>3201: DCO: %F12 must = 99</t>
  </si>
  <si>
    <t>3202: DCO: %F13 must = 0</t>
  </si>
  <si>
    <t>3203: DCO: %F14 must = 99</t>
  </si>
  <si>
    <t>For DCO case, RX Summ--Surg Prim Site must =A980, A990, or B990</t>
  </si>
  <si>
    <t>For DCO case, RX Summ--BRM must = 9</t>
  </si>
  <si>
    <t>For DCO cases, RX Summ--Other must = 9</t>
  </si>
  <si>
    <t>For DCO case, Phase I Radiation Treatment modality must = 99</t>
  </si>
  <si>
    <t>For DCO cases, RX Summ--Systemic/Sur Seq must = 0</t>
  </si>
  <si>
    <t>Death Certificate Only, RX 2023 (FCDS)</t>
  </si>
  <si>
    <t>58825</t>
  </si>
  <si>
    <t>58826</t>
  </si>
  <si>
    <t>58827</t>
  </si>
  <si>
    <t>58828</t>
  </si>
  <si>
    <t>58829</t>
  </si>
  <si>
    <t>58830</t>
  </si>
  <si>
    <t>58831</t>
  </si>
  <si>
    <t>58832</t>
  </si>
  <si>
    <t>58833</t>
  </si>
  <si>
    <t>58834</t>
  </si>
  <si>
    <t>58836</t>
  </si>
  <si>
    <t>3204: Autopsy only: %F4 must = 00 or 98</t>
  </si>
  <si>
    <t>3205: Autopsy only: %F5 must = 0 or 9</t>
  </si>
  <si>
    <t>3206: Autopsy only: %F6 must = 0</t>
  </si>
  <si>
    <t>3207: Autopsy only: %F7 must = 1 or 9</t>
  </si>
  <si>
    <t>3208: Autopsy only: %F8 must = 00</t>
  </si>
  <si>
    <t>3209: Autopsy only: %F9 must = 00</t>
  </si>
  <si>
    <t>3210: Autopsy only: %F10 must = 00</t>
  </si>
  <si>
    <t>3211: Autopsy only: %F11must = 0</t>
  </si>
  <si>
    <t>3212: Autopsy only: %F12 must = 00</t>
  </si>
  <si>
    <t>3213: Autopsy only: %F13 must = 0</t>
  </si>
  <si>
    <t>3214: Autopsy only: %F14 must = 0</t>
  </si>
  <si>
    <t>3215: Autopsy only: %F15 must = 00</t>
  </si>
  <si>
    <t>Autopsy Only, RX 03-2022, Primary Site, 2018 (NPCR)</t>
  </si>
  <si>
    <t>For Autopsy only cases, RX Summ--Surg Prim Site 03-2022 must = 00 or 98</t>
  </si>
  <si>
    <t>For Autopsy only cases, RX Summ--Summ Scope Reg LN Sur must = 0 or 9</t>
  </si>
  <si>
    <t>For Autopsy only cases, RX Summ--Surg Oth Reg/Dis must = 0</t>
  </si>
  <si>
    <t>For Autopsy Only cases, Reason for No Surgery must = 1 or 9</t>
  </si>
  <si>
    <t>For Autopsy Only cases, RX Summ--Other must = 0</t>
  </si>
  <si>
    <t>For Autopsy Only cases, RX Summ--Hormone must = 00</t>
  </si>
  <si>
    <t>For Autopsy Only cases, RX Summ--Chemo must = 00</t>
  </si>
  <si>
    <t>For Autopsy Only cases, RX Summ--BRM must = 00</t>
  </si>
  <si>
    <t>For Autopsy Only cases, RX Summ--Transplnt/Endocr must = 00</t>
  </si>
  <si>
    <t>For Autopsy Only cases, Phase I Radiation Treatment Modality must = 00</t>
  </si>
  <si>
    <t>For Autopsy Only cases, RX Summ--Surg/Rad Seq must = 0</t>
  </si>
  <si>
    <t>For Autopsy Only cases, RX Summ--Systemic/Sur Seq must = 0</t>
  </si>
  <si>
    <t>For Autopsy Only Cases, RX Summ--Surg/Rad Seq must = 0</t>
  </si>
  <si>
    <t>58835</t>
  </si>
  <si>
    <t>58837</t>
  </si>
  <si>
    <t>58838</t>
  </si>
  <si>
    <t>58839</t>
  </si>
  <si>
    <t>58840</t>
  </si>
  <si>
    <t>58841</t>
  </si>
  <si>
    <t>58842</t>
  </si>
  <si>
    <t>58843</t>
  </si>
  <si>
    <t>58844</t>
  </si>
  <si>
    <t>58845</t>
  </si>
  <si>
    <t>58846</t>
  </si>
  <si>
    <t>58847</t>
  </si>
  <si>
    <t xml:space="preserve">For Autopsy only cases, RX Summ--Surg Prim Site 2023 must = A000, A980, or B000 </t>
  </si>
  <si>
    <t>Autopsy Only, RX 2023, Primary Site (NPCR)</t>
  </si>
  <si>
    <t>3134: Conflict between %F4: %V4 and surgery fields</t>
  </si>
  <si>
    <t>58848</t>
  </si>
  <si>
    <t>58849</t>
  </si>
  <si>
    <t>58850</t>
  </si>
  <si>
    <t>58851</t>
  </si>
  <si>
    <t>58852</t>
  </si>
  <si>
    <t>58853</t>
  </si>
  <si>
    <t>58854</t>
  </si>
  <si>
    <t>58855</t>
  </si>
  <si>
    <t>58856</t>
  </si>
  <si>
    <t>58857</t>
  </si>
  <si>
    <t>58858</t>
  </si>
  <si>
    <t>58859</t>
  </si>
  <si>
    <t>58860</t>
  </si>
  <si>
    <t>3229: %F2 must not = 9</t>
  </si>
  <si>
    <t>3230: %F3 must not = 9</t>
  </si>
  <si>
    <t>3231: %F4 must not = 99</t>
  </si>
  <si>
    <t>3232: %F5 must not = 9</t>
  </si>
  <si>
    <t>3233: %F6 must not = 99</t>
  </si>
  <si>
    <t>3235: %F8 must not = 99</t>
  </si>
  <si>
    <t>3237: %F10 must not = 99</t>
  </si>
  <si>
    <t>3239: %F12 must not = 9</t>
  </si>
  <si>
    <t>3228: %F1 must not = A990 or B990</t>
  </si>
  <si>
    <t>Any Treatment Unknown, 2023 (FCDS)</t>
  </si>
  <si>
    <t>RX Summ--Surg Primary Site must not = A990 or B990</t>
  </si>
  <si>
    <t>RX Summ--BRM must not = 99</t>
  </si>
  <si>
    <t>3234: %F7 must not = 99</t>
  </si>
  <si>
    <t>3238: %F11 must not = 9</t>
  </si>
  <si>
    <t xml:space="preserve">2033: %F2 must not be less than %F1 and not = 8 if %F1 = 1-5, %F3 blank, and %F4 = 20-90 </t>
  </si>
  <si>
    <t xml:space="preserve">2033: %F2 must not be less than %F1 and not = 8 if %F1 = 1-5, %F3 blank, and %F4 = 30-90 </t>
  </si>
  <si>
    <t>Grade Path must not be less than Grad Clin and not = 8 if Grade Path = 1-5, Grade Post Therapy is blank, and RX--Summ Surg Prim Site = 30-90</t>
  </si>
  <si>
    <t>Grade Path must not be less than Grad Clin and not = 8 if Grade Clin  = 1-5, Grade Post Therapy is blank, and RX--Summ Surg Prim Site 03-2022 = 30-90</t>
  </si>
  <si>
    <t>3190: If %F3 I not blank, %F1 and %F2 must indicate radiation performed</t>
  </si>
  <si>
    <t>3240: If %F1 = %V1, RX Text--Surgery must not be blank</t>
  </si>
  <si>
    <t>RX Summ--Surg Prim Site 2023, RX Text--Surgery (FCDS)</t>
  </si>
  <si>
    <t>If RX Summ--Surg Prim Site 2023 = A100-A900 or B100-B900, RX Text--Surgery must not be blank</t>
  </si>
  <si>
    <t>3130: DCO: %F19 must = blank or unknown (0)</t>
  </si>
  <si>
    <t>DCO: Histologic Subtype must = blank or unknown (code 0)</t>
  </si>
  <si>
    <t>If both RX Summ--Surg/Rad Seq and RX Summ--Systemic Sur/Seq = 0, Grade Post Therapy Path (yp) must be blank</t>
  </si>
  <si>
    <t>If RX Date Mst Defn Surg is not blank, RX Summ--Surg Prim Site 2023 must = A100-A900 or B100-B900</t>
  </si>
  <si>
    <t>3025: If %F3; %V3,%F2 must = 1, 2, 3, L, or 9</t>
  </si>
  <si>
    <t>3025</t>
  </si>
  <si>
    <t>If Behavor = /0 or /1, Grade Pathological must = 1, 2, 3, L, or 9</t>
  </si>
  <si>
    <t>3026: If %F3; %V3,%F1 must = 1, 2, 3, L, or 9</t>
  </si>
  <si>
    <t>3026</t>
  </si>
  <si>
    <t>If Behavor = /0 or /1, Grade Clinical must = 1, 2, 3, L, or 9</t>
  </si>
  <si>
    <t>58645
changed</t>
  </si>
  <si>
    <t>58646
changed</t>
  </si>
  <si>
    <t>58861</t>
  </si>
  <si>
    <t>3241: If DX year &lt; 2023, %F2: %V2 not allowed for %F1: %V1</t>
  </si>
  <si>
    <t>3241</t>
  </si>
  <si>
    <t>This behavior code is not allowed for this histology before 2023</t>
  </si>
  <si>
    <t>3236: %F9 must not = 99</t>
  </si>
  <si>
    <t>58862</t>
  </si>
  <si>
    <t>Death Certificate Only, RX 2023 (NPCR)</t>
  </si>
  <si>
    <t>3242</t>
  </si>
  <si>
    <t>3242: DCO: %F3 must= A980, A990, or B990</t>
  </si>
  <si>
    <t>For DCO cases, RX Summ--Surg Prim Site 2023 must = A980, A990, or B990</t>
  </si>
  <si>
    <t>58785
changed</t>
  </si>
  <si>
    <t>RX Summ--Surg Prim Site 2023 is invalid for the Primary Site for the diagnosis year</t>
  </si>
  <si>
    <t>3165: %V2 is not valid for %F2: %V2 for Dxyear %V1</t>
  </si>
  <si>
    <t>58764
changed</t>
  </si>
  <si>
    <t>3144: %F1 must not be blank for cases diagnosed 2023+</t>
  </si>
  <si>
    <t>Date of Birth, Required (NPCR)</t>
  </si>
  <si>
    <t>Date of Birth must not be blank for cases diagnosed 2023+</t>
  </si>
  <si>
    <t>57553 changed</t>
  </si>
  <si>
    <t>2033</t>
  </si>
  <si>
    <t>0233: %F2 must not be less than %F1 and not = 8 if %F1 = 1-5, %F3 blank, and %F4 = 30-90</t>
  </si>
  <si>
    <t>0462</t>
  </si>
  <si>
    <t>0913</t>
  </si>
  <si>
    <t>replaced by 58785 on line 2766</t>
  </si>
  <si>
    <t>replaced by 58764, line 2767</t>
  </si>
  <si>
    <t>replaced by 57553, line 2768</t>
  </si>
  <si>
    <t>replaced by 5462, line 2769</t>
  </si>
  <si>
    <t>replaced  by 5913, line 2770</t>
  </si>
  <si>
    <t>not used</t>
  </si>
  <si>
    <t>3139</t>
  </si>
  <si>
    <t>58796 changed</t>
  </si>
  <si>
    <t>3176: If surgery or radiation items indicate no treatment, %F7 must = 0</t>
  </si>
  <si>
    <t>If Surgery and/or Radiation Items indicate no treatment, RX Summ--Surg/Rad Seq must = 0</t>
  </si>
  <si>
    <t>3183: If surgery or systemic therapy items indicate no treatment, %F10 must = 0</t>
  </si>
  <si>
    <t>If Surgery and/or Systemic Therapy Items indicate no  treatment, RX Summ--Systemic/Sur Seq must = 0</t>
  </si>
  <si>
    <t>3183</t>
  </si>
  <si>
    <t>58863</t>
  </si>
  <si>
    <t>3243: %F1: %V1 not valid for %F2: 2024+</t>
  </si>
  <si>
    <t>58864</t>
  </si>
  <si>
    <t>3244: %F1: %V1 valid only for 2024+</t>
  </si>
  <si>
    <t>3243</t>
  </si>
  <si>
    <t>3244</t>
  </si>
  <si>
    <t>Schema ID is only valid for diagnosis date 2024 and later</t>
  </si>
  <si>
    <t>Schema ID is not valid for diagnosis date 2024 and later</t>
  </si>
  <si>
    <t>58865</t>
  </si>
  <si>
    <t>3245: %F1: %V1 not valid for %F2 &lt; 2024</t>
  </si>
  <si>
    <t>3245</t>
  </si>
  <si>
    <t>Brain Molecular Marker codes 10-23 not valid before 2024</t>
  </si>
  <si>
    <t>58866</t>
  </si>
  <si>
    <t>3246: If %F3: %V3 and %F5: %V5, %F7 must = 85</t>
  </si>
  <si>
    <t>3246</t>
  </si>
  <si>
    <t>58867</t>
  </si>
  <si>
    <t>3247: If %F3: %V3 and %F5: %V5, %F7 must not = 85</t>
  </si>
  <si>
    <t>3247</t>
  </si>
  <si>
    <t>If Diagnostic Confirmation = 1-4, for coded Histology, Brain Molecular Markers must not = 85</t>
  </si>
  <si>
    <t>If Diagnostic Confirmation  = 1-4, for coded Histology, Brain Molecular Markers must = 85</t>
  </si>
  <si>
    <t>58868</t>
  </si>
  <si>
    <t>3248</t>
  </si>
  <si>
    <t>9104/3 not allowed for diagnosis year before 2024</t>
  </si>
  <si>
    <t>3248: %F1: %V1/ %V2 not allowed for diagnosis year &lt; 2024</t>
  </si>
  <si>
    <t>58869</t>
  </si>
  <si>
    <t>3249: %F1 must be blank for %F2: %V2 cases diagnosed before 2024</t>
  </si>
  <si>
    <t>3249</t>
  </si>
  <si>
    <t>p16 must be blank for Vulva cases diagnosed before 2024</t>
  </si>
  <si>
    <t>58870</t>
  </si>
  <si>
    <t>3250: %F1 must not be blank or not applicable for %F2: %V2 cases diagnosed 2024+</t>
  </si>
  <si>
    <t>3250</t>
  </si>
  <si>
    <t>p16 must not be blank or not applicable for Vulva cases diagnosed 2024+</t>
  </si>
  <si>
    <t>58871</t>
  </si>
  <si>
    <t>3251</t>
  </si>
  <si>
    <t>If RX Summ--Surg Prim Site 2023 = B330 for Colon group, Primary Site must = C181</t>
  </si>
  <si>
    <t>3251: If %F4: %V4, %F2 must = C181</t>
  </si>
  <si>
    <t>58872</t>
  </si>
  <si>
    <t>3252: %F2 must be blank for all schemas to which it does not apply</t>
  </si>
  <si>
    <t>SSDI for Brain, CNS, Blank for Other Schemas (FCDS)</t>
  </si>
  <si>
    <t>3252</t>
  </si>
  <si>
    <t>Brain Primary Tumor Location must be blank for all schemas except 09721</t>
  </si>
  <si>
    <t>58873</t>
  </si>
  <si>
    <t>3253: DCO: %F20 must = blank or unknown</t>
  </si>
  <si>
    <t>3253</t>
  </si>
  <si>
    <t>DCO: Brain Primary Tumor Location must = blank or unknown</t>
  </si>
  <si>
    <t>58874</t>
  </si>
  <si>
    <t>3254: If %F1 = 99, all subsequent race codes must = 99</t>
  </si>
  <si>
    <t>58875</t>
  </si>
  <si>
    <t>58876</t>
  </si>
  <si>
    <t>3255: If %F1 not = 99, all subsequent race codes must not = 99</t>
  </si>
  <si>
    <t>58877</t>
  </si>
  <si>
    <t>3256: Race code 07 must be assigned to %F1 if it is used</t>
  </si>
  <si>
    <t xml:space="preserve">58878 </t>
  </si>
  <si>
    <t>3257: Race codes 04-17 take precedence over race code 96</t>
  </si>
  <si>
    <t>58879</t>
  </si>
  <si>
    <t>3259: Race codes 20-32 take precedence over race code 97</t>
  </si>
  <si>
    <t>58880</t>
  </si>
  <si>
    <t>3260: Race codes 02-32 and 96-97 take precedence over race code 98</t>
  </si>
  <si>
    <t>58881</t>
  </si>
  <si>
    <t>3261: Race code 98 takes precedence over race code 99</t>
  </si>
  <si>
    <t>3254</t>
  </si>
  <si>
    <t>3255</t>
  </si>
  <si>
    <t>3256</t>
  </si>
  <si>
    <t>3257</t>
  </si>
  <si>
    <t>3258</t>
  </si>
  <si>
    <t>3259</t>
  </si>
  <si>
    <t>3260</t>
  </si>
  <si>
    <t>3261</t>
  </si>
  <si>
    <t xml:space="preserve">3258: Race codes 16-17 take precedence over race code 15 </t>
  </si>
  <si>
    <t>Race code 1 = 99, all subsequent race codes must = 99</t>
  </si>
  <si>
    <t>If Race code 1 is not = 99, all subsequent race codes must not = 99</t>
  </si>
  <si>
    <t>Race codes 04-17 take precedence over race code 96</t>
  </si>
  <si>
    <t xml:space="preserve">Race codes 16-17 take precedence over race code 15 </t>
  </si>
  <si>
    <t>Race codes 20-32 take precedence over race code 97</t>
  </si>
  <si>
    <t>Race codes 02-32 and 96-97 take precedence over race code 98</t>
  </si>
  <si>
    <t>Race code 98 takes precedence over race code 99</t>
  </si>
  <si>
    <t>58882</t>
  </si>
  <si>
    <t>3262: %F3 is not valid code for %V3</t>
  </si>
  <si>
    <t>Brain Primary Tumor Location, Date DX (NAACCR)</t>
  </si>
  <si>
    <t>3262</t>
  </si>
  <si>
    <t>Valid codes for Brain Primary Tumor Location are 1, 2, 8, and 9</t>
  </si>
  <si>
    <t>58883</t>
  </si>
  <si>
    <t>3263: %F3 must be blank for %F1 before 2024</t>
  </si>
  <si>
    <t>3263</t>
  </si>
  <si>
    <t>Brain Primary Tumor Location must be blank before 2024</t>
  </si>
  <si>
    <t>58884</t>
  </si>
  <si>
    <t>3264: %F3 must be blank for %F2: %V2</t>
  </si>
  <si>
    <t>3264</t>
  </si>
  <si>
    <t>Brain Primary Tumor Location must only be coded for C717</t>
  </si>
  <si>
    <t>58885</t>
  </si>
  <si>
    <t>3265: %F5 must not be blank or not applicable for cases diagnosed 2024 and later</t>
  </si>
  <si>
    <t>Brain Primary Tumor Location, Schema ID, Required (NAACCR)</t>
  </si>
  <si>
    <t>3265</t>
  </si>
  <si>
    <t>Brain Primary Tumor Location must not be blank or not applicable for cases diagnosed 2024 and later</t>
  </si>
  <si>
    <t>58886</t>
  </si>
  <si>
    <t>3266: %F4 and %F5 must = 8 or 9 for cases diagnosed at autopsy</t>
  </si>
  <si>
    <t>58887</t>
  </si>
  <si>
    <t>3267: %F6 and %F7 must be blank for cases diagnosed at autopsy</t>
  </si>
  <si>
    <t>Grade at Autopsy (NAACCR)</t>
  </si>
  <si>
    <t>3266</t>
  </si>
  <si>
    <t>3267</t>
  </si>
  <si>
    <t>Grade Clinical and Grade Pathological must = 8 or 9 for cases diagnosed at autopsy</t>
  </si>
  <si>
    <t>Grade Post Therapy Path (yp) and Grade Post Therapy Clin (yc) must be blank for cases diagnosed at autopsy</t>
  </si>
  <si>
    <t>58888</t>
  </si>
  <si>
    <t>3268: OR Site-Type must not be set for this site/histology combination</t>
  </si>
  <si>
    <t>58889</t>
  </si>
  <si>
    <t>3269: %F2: %V2, %F3: %V3/%V4 is an unlikely combination for %F1: %V1.  Please review.</t>
  </si>
  <si>
    <t>3270: %F2: %V2, %F3: %V3/%V4 is biologically impossible.  Please review for correct site/histology/behavior.</t>
  </si>
  <si>
    <t>Primary Site, Morphology-Type, Beh ICDO3, 2024 (SEER)</t>
  </si>
  <si>
    <t>3268</t>
  </si>
  <si>
    <t>3269</t>
  </si>
  <si>
    <t>3270</t>
  </si>
  <si>
    <t>OR Site-Type must not be set for this combination of site/histology/behavior</t>
  </si>
  <si>
    <t>This is an unlikely combination for site/histology/behavior.  Please review.</t>
  </si>
  <si>
    <t xml:space="preserve">This combination of site/histology/behavior is biologically impossible.  Please review for correct site/histology/behavior. </t>
  </si>
  <si>
    <t>58890</t>
  </si>
  <si>
    <t>3216: Autopsy only: %4 must = A000, A980, B000</t>
  </si>
  <si>
    <t>3217: Autopsy only: %F5 must = 0 or 9</t>
  </si>
  <si>
    <t>3218: Autopsy only: %F6 must = 0</t>
  </si>
  <si>
    <t>3219: Autopsy only: %F7 must = 1 or 9</t>
  </si>
  <si>
    <t>3220: Autopsy only: %F8 must = 00</t>
  </si>
  <si>
    <t>3221: Autopsy only: %9 must = 00</t>
  </si>
  <si>
    <t>3222: Autopsy only: %F10 must = 00</t>
  </si>
  <si>
    <t>3223:  Autopsy only: %F11 must = 0</t>
  </si>
  <si>
    <t>3224: Autopsy only: %F12 must = 0</t>
  </si>
  <si>
    <t>3225: Autopsy only: %F13 must = 00</t>
  </si>
  <si>
    <t>3226: Autopsy only: %F14 must = 0</t>
  </si>
  <si>
    <t>3227: Autopsy only: %F15 must = 00</t>
  </si>
  <si>
    <t>save - change probably v24A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</si>
</sst>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6" x14ac:knownFonts="1">
    <font>
      <sz val="11"/>
      <color theme="1"/>
      <name val="Calibri"/>
      <family val="2"/>
      <scheme val="minor"/>
    </font>
    <font>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b/>
      <sz val="11"/>
      <color indexed="8"/>
      <name val="Calibri"/>
      <family val="2"/>
      <scheme val="minor"/>
    </font>
    <font>
      <sz val="10"/>
      <name val="Calibri"/>
      <family val="2"/>
      <scheme val="minor"/>
    </font>
    <font>
      <sz val="11"/>
      <color indexed="8"/>
      <name val="Calibri"/>
      <family val="2"/>
      <scheme val="minor"/>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3"/>
      <name val="Cambria"/>
      <family val="2"/>
      <scheme val="major"/>
    </font>
    <font>
      <sz val="11"/>
      <color theme="1"/>
      <name val="Calibri"/>
      <family val="2"/>
    </font>
    <font>
      <sz val="11"/>
      <color rgb="FF222222"/>
      <name val="Calibri"/>
      <family val="2"/>
      <scheme val="minor"/>
    </font>
    <font>
      <sz val="10"/>
      <name val="Arial"/>
      <family val="2"/>
    </font>
  </fonts>
  <fills count="78">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indexed="30"/>
        <bgColor indexed="64"/>
      </patternFill>
    </fill>
    <fill>
      <patternFill patternType="solid">
        <fgColor indexed="9"/>
        <bgColor indexed="64"/>
      </patternFill>
    </fill>
    <fill>
      <patternFill patternType="solid">
        <fgColor rgb="FFFFFF00"/>
        <bgColor indexed="64"/>
      </patternFill>
    </fill>
    <fill>
      <patternFill patternType="solid">
        <fgColor rgb="FF00CCFF"/>
        <bgColor indexed="64"/>
      </patternFill>
    </fill>
    <fill>
      <patternFill patternType="solid">
        <fgColor rgb="FF0070C0"/>
        <bgColor indexed="64"/>
      </patternFill>
    </fill>
    <fill>
      <patternFill patternType="solid">
        <fgColor rgb="FF0066CC"/>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999999"/>
      </left>
      <right style="medium">
        <color rgb="FF999999"/>
      </right>
      <top style="medium">
        <color rgb="FF999999"/>
      </top>
      <bottom style="thick">
        <color rgb="FF666666"/>
      </bottom>
      <diagonal/>
    </border>
    <border>
      <left style="medium">
        <color rgb="FF999999"/>
      </left>
      <right style="medium">
        <color rgb="FF999999"/>
      </right>
      <top/>
      <bottom style="medium">
        <color rgb="FF999999"/>
      </bottom>
      <diagonal/>
    </border>
  </borders>
  <cellStyleXfs count="1854">
    <xf numFmtId="0" fontId="0" fillId="0" borderId="0"/>
    <xf numFmtId="0" fontId="3" fillId="0" borderId="0"/>
    <xf numFmtId="0" fontId="3" fillId="0" borderId="0"/>
    <xf numFmtId="0" fontId="3" fillId="0" borderId="0"/>
    <xf numFmtId="0" fontId="3" fillId="0" borderId="0"/>
    <xf numFmtId="0" fontId="2" fillId="0" borderId="0"/>
    <xf numFmtId="0" fontId="3" fillId="0" borderId="0"/>
    <xf numFmtId="0" fontId="10" fillId="0" borderId="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30" borderId="0" applyNumberFormat="0" applyBorder="0" applyAlignment="0" applyProtection="0"/>
    <xf numFmtId="0" fontId="13" fillId="14" borderId="0" applyNumberFormat="0" applyBorder="0" applyAlignment="0" applyProtection="0"/>
    <xf numFmtId="0" fontId="14" fillId="31" borderId="6" applyNumberFormat="0" applyAlignment="0" applyProtection="0"/>
    <xf numFmtId="0" fontId="15" fillId="32" borderId="7" applyNumberFormat="0" applyAlignment="0" applyProtection="0"/>
    <xf numFmtId="0" fontId="16" fillId="0" borderId="0" applyNumberFormat="0" applyFill="0" applyBorder="0" applyAlignment="0" applyProtection="0"/>
    <xf numFmtId="0" fontId="17" fillId="15"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18" borderId="6" applyNumberFormat="0" applyAlignment="0" applyProtection="0"/>
    <xf numFmtId="0" fontId="22" fillId="0" borderId="11" applyNumberFormat="0" applyFill="0" applyAlignment="0" applyProtection="0"/>
    <xf numFmtId="0" fontId="23" fillId="33" borderId="0" applyNumberFormat="0" applyBorder="0" applyAlignment="0" applyProtection="0"/>
    <xf numFmtId="0" fontId="1" fillId="0" borderId="0"/>
    <xf numFmtId="0" fontId="1" fillId="34" borderId="12" applyNumberFormat="0" applyFont="0" applyAlignment="0" applyProtection="0"/>
    <xf numFmtId="0" fontId="24" fillId="31" borderId="13" applyNumberFormat="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0" applyNumberFormat="0" applyFill="0" applyBorder="0" applyAlignment="0" applyProtection="0"/>
    <xf numFmtId="0" fontId="3" fillId="0" borderId="0"/>
    <xf numFmtId="0" fontId="1" fillId="0" borderId="0"/>
    <xf numFmtId="0" fontId="28" fillId="0" borderId="15"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35" borderId="0" applyNumberFormat="0" applyBorder="0" applyAlignment="0" applyProtection="0"/>
    <xf numFmtId="0" fontId="32" fillId="36" borderId="0" applyNumberFormat="0" applyBorder="0" applyAlignment="0" applyProtection="0"/>
    <xf numFmtId="0" fontId="33" fillId="37" borderId="0" applyNumberFormat="0" applyBorder="0" applyAlignment="0" applyProtection="0"/>
    <xf numFmtId="0" fontId="34" fillId="38" borderId="18" applyNumberFormat="0" applyAlignment="0" applyProtection="0"/>
    <xf numFmtId="0" fontId="35" fillId="39" borderId="19" applyNumberFormat="0" applyAlignment="0" applyProtection="0"/>
    <xf numFmtId="0" fontId="36" fillId="39" borderId="18" applyNumberFormat="0" applyAlignment="0" applyProtection="0"/>
    <xf numFmtId="0" fontId="37" fillId="0" borderId="20" applyNumberFormat="0" applyFill="0" applyAlignment="0" applyProtection="0"/>
    <xf numFmtId="0" fontId="38" fillId="40" borderId="21" applyNumberFormat="0" applyAlignment="0" applyProtection="0"/>
    <xf numFmtId="0" fontId="39" fillId="0" borderId="0" applyNumberFormat="0" applyFill="0" applyBorder="0" applyAlignment="0" applyProtection="0"/>
    <xf numFmtId="0" fontId="3" fillId="41" borderId="22" applyNumberFormat="0" applyFont="0" applyAlignment="0" applyProtection="0"/>
    <xf numFmtId="0" fontId="40" fillId="0" borderId="0" applyNumberFormat="0" applyFill="0" applyBorder="0" applyAlignment="0" applyProtection="0"/>
    <xf numFmtId="0" fontId="4" fillId="0" borderId="23" applyNumberFormat="0" applyFill="0" applyAlignment="0" applyProtection="0"/>
    <xf numFmtId="0" fontId="41"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41" fillId="57" borderId="0" applyNumberFormat="0" applyBorder="0" applyAlignment="0" applyProtection="0"/>
    <xf numFmtId="0" fontId="41"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41" fillId="65" borderId="0" applyNumberFormat="0" applyBorder="0" applyAlignment="0" applyProtection="0"/>
    <xf numFmtId="0" fontId="42" fillId="0" borderId="0" applyNumberFormat="0" applyFill="0" applyBorder="0" applyAlignment="0" applyProtection="0"/>
    <xf numFmtId="0" fontId="3" fillId="0" borderId="0"/>
    <xf numFmtId="0" fontId="28" fillId="0" borderId="15"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35" borderId="0" applyNumberFormat="0" applyBorder="0" applyAlignment="0" applyProtection="0"/>
    <xf numFmtId="0" fontId="32" fillId="36" borderId="0" applyNumberFormat="0" applyBorder="0" applyAlignment="0" applyProtection="0"/>
    <xf numFmtId="0" fontId="33" fillId="37" borderId="0" applyNumberFormat="0" applyBorder="0" applyAlignment="0" applyProtection="0"/>
    <xf numFmtId="0" fontId="34" fillId="38" borderId="18" applyNumberFormat="0" applyAlignment="0" applyProtection="0"/>
    <xf numFmtId="0" fontId="35" fillId="39" borderId="19" applyNumberFormat="0" applyAlignment="0" applyProtection="0"/>
    <xf numFmtId="0" fontId="36" fillId="39" borderId="18" applyNumberFormat="0" applyAlignment="0" applyProtection="0"/>
    <xf numFmtId="0" fontId="37" fillId="0" borderId="20" applyNumberFormat="0" applyFill="0" applyAlignment="0" applyProtection="0"/>
    <xf numFmtId="0" fontId="38" fillId="40" borderId="21" applyNumberFormat="0" applyAlignment="0" applyProtection="0"/>
    <xf numFmtId="0" fontId="39" fillId="0" borderId="0" applyNumberFormat="0" applyFill="0" applyBorder="0" applyAlignment="0" applyProtection="0"/>
    <xf numFmtId="0" fontId="3" fillId="41" borderId="22" applyNumberFormat="0" applyFont="0" applyAlignment="0" applyProtection="0"/>
    <xf numFmtId="0" fontId="40" fillId="0" borderId="0" applyNumberFormat="0" applyFill="0" applyBorder="0" applyAlignment="0" applyProtection="0"/>
    <xf numFmtId="0" fontId="4" fillId="0" borderId="23" applyNumberFormat="0" applyFill="0" applyAlignment="0" applyProtection="0"/>
    <xf numFmtId="0" fontId="41"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41" fillId="57" borderId="0" applyNumberFormat="0" applyBorder="0" applyAlignment="0" applyProtection="0"/>
    <xf numFmtId="0" fontId="41"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41" fillId="65" borderId="0" applyNumberFormat="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45"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1" borderId="22" applyNumberFormat="0" applyFont="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0" borderId="0"/>
  </cellStyleXfs>
  <cellXfs count="151">
    <xf numFmtId="0" fontId="0" fillId="0" borderId="0" xfId="0"/>
    <xf numFmtId="0" fontId="0" fillId="2" borderId="1" xfId="0" applyFill="1" applyBorder="1" applyAlignment="1">
      <alignment wrapText="1"/>
    </xf>
    <xf numFmtId="0" fontId="0" fillId="0" borderId="1" xfId="0" applyBorder="1" applyAlignment="1">
      <alignment wrapText="1"/>
    </xf>
    <xf numFmtId="0" fontId="0" fillId="3" borderId="1" xfId="0" applyFill="1" applyBorder="1" applyAlignment="1">
      <alignment wrapText="1"/>
    </xf>
    <xf numFmtId="0" fontId="0" fillId="6" borderId="1" xfId="0" applyFill="1" applyBorder="1" applyAlignment="1">
      <alignment wrapText="1"/>
    </xf>
    <xf numFmtId="0" fontId="0" fillId="7" borderId="1" xfId="0" applyFill="1" applyBorder="1" applyAlignment="1">
      <alignment wrapText="1"/>
    </xf>
    <xf numFmtId="0" fontId="5" fillId="0" borderId="1" xfId="0" applyFont="1" applyBorder="1" applyAlignment="1">
      <alignment wrapText="1"/>
    </xf>
    <xf numFmtId="0" fontId="5" fillId="6" borderId="1" xfId="0" applyFont="1" applyFill="1" applyBorder="1" applyAlignment="1">
      <alignment wrapText="1"/>
    </xf>
    <xf numFmtId="0" fontId="0" fillId="8" borderId="1" xfId="0" applyFill="1" applyBorder="1" applyAlignment="1">
      <alignment wrapText="1"/>
    </xf>
    <xf numFmtId="0" fontId="0" fillId="9" borderId="1" xfId="0" applyFill="1" applyBorder="1" applyAlignment="1">
      <alignment wrapText="1"/>
    </xf>
    <xf numFmtId="0" fontId="6" fillId="3" borderId="2" xfId="0" applyFont="1" applyFill="1" applyBorder="1" applyAlignment="1">
      <alignment wrapText="1"/>
    </xf>
    <xf numFmtId="0" fontId="6" fillId="0" borderId="2" xfId="0" applyFont="1" applyBorder="1" applyAlignment="1">
      <alignment wrapText="1"/>
    </xf>
    <xf numFmtId="0" fontId="0" fillId="0" borderId="2" xfId="0" applyBorder="1" applyAlignment="1">
      <alignment wrapText="1"/>
    </xf>
    <xf numFmtId="164" fontId="0" fillId="0" borderId="1" xfId="0" applyNumberFormat="1" applyBorder="1" applyAlignment="1">
      <alignment horizontal="center" wrapText="1"/>
    </xf>
    <xf numFmtId="0" fontId="7" fillId="0" borderId="1" xfId="0" applyFont="1" applyBorder="1" applyAlignment="1">
      <alignment wrapText="1"/>
    </xf>
    <xf numFmtId="0" fontId="8" fillId="0" borderId="1" xfId="0" applyFont="1" applyBorder="1" applyAlignment="1">
      <alignment wrapText="1"/>
    </xf>
    <xf numFmtId="0" fontId="0" fillId="4" borderId="1" xfId="0" applyFill="1" applyBorder="1" applyAlignment="1">
      <alignment wrapText="1"/>
    </xf>
    <xf numFmtId="0" fontId="8" fillId="6" borderId="1" xfId="0" applyFont="1" applyFill="1" applyBorder="1" applyAlignment="1">
      <alignment wrapText="1"/>
    </xf>
    <xf numFmtId="0" fontId="0" fillId="5" borderId="1" xfId="0" applyFill="1" applyBorder="1" applyAlignment="1">
      <alignment wrapText="1"/>
    </xf>
    <xf numFmtId="0" fontId="8" fillId="0" borderId="1" xfId="0" applyFont="1" applyBorder="1"/>
    <xf numFmtId="0" fontId="0" fillId="0" borderId="1" xfId="0" applyBorder="1"/>
    <xf numFmtId="0" fontId="7" fillId="0" borderId="3" xfId="0" applyFont="1" applyBorder="1" applyAlignment="1">
      <alignment wrapText="1"/>
    </xf>
    <xf numFmtId="0" fontId="5" fillId="7" borderId="1" xfId="0" applyFont="1" applyFill="1" applyBorder="1" applyAlignment="1">
      <alignment wrapText="1"/>
    </xf>
    <xf numFmtId="49" fontId="6" fillId="3" borderId="4" xfId="0" applyNumberFormat="1" applyFont="1" applyFill="1" applyBorder="1" applyAlignment="1">
      <alignment horizontal="center" wrapText="1"/>
    </xf>
    <xf numFmtId="49" fontId="0" fillId="2" borderId="5" xfId="0" applyNumberFormat="1" applyFill="1" applyBorder="1" applyAlignment="1">
      <alignment horizontal="center" wrapText="1"/>
    </xf>
    <xf numFmtId="49" fontId="0" fillId="0" borderId="5" xfId="0" applyNumberFormat="1" applyBorder="1" applyAlignment="1">
      <alignment horizontal="center" wrapText="1"/>
    </xf>
    <xf numFmtId="49" fontId="0" fillId="6" borderId="5" xfId="0" applyNumberFormat="1" applyFill="1" applyBorder="1" applyAlignment="1">
      <alignment horizontal="center" wrapText="1"/>
    </xf>
    <xf numFmtId="49" fontId="0" fillId="3" borderId="5" xfId="0" applyNumberFormat="1" applyFill="1" applyBorder="1" applyAlignment="1">
      <alignment horizontal="center" wrapText="1"/>
    </xf>
    <xf numFmtId="49" fontId="0" fillId="4" borderId="5" xfId="0" applyNumberFormat="1" applyFill="1" applyBorder="1" applyAlignment="1">
      <alignment horizontal="center" wrapText="1"/>
    </xf>
    <xf numFmtId="49" fontId="0" fillId="5" borderId="5" xfId="0" applyNumberFormat="1" applyFill="1" applyBorder="1" applyAlignment="1">
      <alignment horizontal="center" wrapText="1"/>
    </xf>
    <xf numFmtId="49" fontId="0" fillId="7" borderId="5" xfId="0" applyNumberFormat="1" applyFill="1" applyBorder="1" applyAlignment="1">
      <alignment horizontal="center" wrapText="1"/>
    </xf>
    <xf numFmtId="49" fontId="0" fillId="9" borderId="5" xfId="0" applyNumberFormat="1" applyFill="1" applyBorder="1" applyAlignment="1">
      <alignment horizontal="center" wrapText="1"/>
    </xf>
    <xf numFmtId="49" fontId="5" fillId="0" borderId="5" xfId="0" applyNumberFormat="1" applyFont="1" applyBorder="1" applyAlignment="1">
      <alignment horizontal="center" wrapText="1"/>
    </xf>
    <xf numFmtId="49" fontId="5" fillId="6" borderId="5" xfId="0" applyNumberFormat="1" applyFont="1" applyFill="1" applyBorder="1" applyAlignment="1">
      <alignment horizontal="center" wrapText="1"/>
    </xf>
    <xf numFmtId="49" fontId="7" fillId="0" borderId="1" xfId="0" applyNumberFormat="1" applyFont="1" applyBorder="1" applyAlignment="1">
      <alignment horizontal="center"/>
    </xf>
    <xf numFmtId="49" fontId="0" fillId="0" borderId="1" xfId="0" applyNumberFormat="1" applyBorder="1" applyAlignment="1">
      <alignment horizontal="center" wrapText="1"/>
    </xf>
    <xf numFmtId="49" fontId="0" fillId="0" borderId="1" xfId="0" applyNumberFormat="1" applyBorder="1" applyAlignment="1">
      <alignment horizontal="center"/>
    </xf>
    <xf numFmtId="49" fontId="0" fillId="0" borderId="5" xfId="0" applyNumberFormat="1" applyBorder="1" applyAlignment="1">
      <alignment horizontal="center"/>
    </xf>
    <xf numFmtId="0" fontId="1" fillId="0" borderId="1" xfId="0" applyFont="1" applyBorder="1" applyAlignment="1">
      <alignment wrapText="1"/>
    </xf>
    <xf numFmtId="49" fontId="0" fillId="10" borderId="5" xfId="0" applyNumberFormat="1" applyFill="1" applyBorder="1" applyAlignment="1">
      <alignment horizontal="center" wrapText="1"/>
    </xf>
    <xf numFmtId="0" fontId="0" fillId="10" borderId="1" xfId="0" applyFill="1" applyBorder="1" applyAlignment="1">
      <alignment wrapText="1"/>
    </xf>
    <xf numFmtId="49" fontId="0" fillId="10" borderId="1" xfId="0" applyNumberFormat="1" applyFill="1" applyBorder="1" applyAlignment="1">
      <alignment horizontal="center"/>
    </xf>
    <xf numFmtId="49" fontId="0" fillId="0" borderId="1" xfId="0" applyNumberFormat="1" applyBorder="1" applyAlignment="1">
      <alignment wrapText="1"/>
    </xf>
    <xf numFmtId="49" fontId="1" fillId="0" borderId="1" xfId="0" applyNumberFormat="1" applyFont="1" applyBorder="1" applyAlignment="1">
      <alignment horizontal="center"/>
    </xf>
    <xf numFmtId="0" fontId="9" fillId="0" borderId="2" xfId="0" applyFont="1" applyBorder="1" applyAlignment="1">
      <alignment horizontal="left" wrapText="1"/>
    </xf>
    <xf numFmtId="49" fontId="0" fillId="8" borderId="1" xfId="0" applyNumberFormat="1" applyFill="1" applyBorder="1" applyAlignment="1">
      <alignment horizontal="center"/>
    </xf>
    <xf numFmtId="0" fontId="7" fillId="8" borderId="1" xfId="0" applyFont="1" applyFill="1" applyBorder="1" applyAlignment="1">
      <alignment wrapText="1"/>
    </xf>
    <xf numFmtId="0" fontId="5" fillId="8" borderId="1" xfId="0" applyFont="1" applyFill="1" applyBorder="1" applyAlignment="1">
      <alignment wrapText="1"/>
    </xf>
    <xf numFmtId="0" fontId="0" fillId="11" borderId="1" xfId="0" applyFill="1" applyBorder="1" applyAlignment="1">
      <alignment wrapText="1"/>
    </xf>
    <xf numFmtId="0" fontId="0" fillId="12" borderId="1" xfId="0" applyFill="1" applyBorder="1" applyAlignment="1">
      <alignment wrapText="1"/>
    </xf>
    <xf numFmtId="49" fontId="0" fillId="11" borderId="5" xfId="0" applyNumberFormat="1" applyFill="1" applyBorder="1" applyAlignment="1">
      <alignment horizontal="center" wrapText="1"/>
    </xf>
    <xf numFmtId="0" fontId="4" fillId="11" borderId="1" xfId="0" applyFont="1" applyFill="1" applyBorder="1" applyAlignment="1">
      <alignment wrapText="1"/>
    </xf>
    <xf numFmtId="49" fontId="1" fillId="0" borderId="1" xfId="5" applyNumberFormat="1" applyFont="1" applyBorder="1" applyAlignment="1">
      <alignment horizontal="center" vertical="center" wrapText="1"/>
    </xf>
    <xf numFmtId="49" fontId="1" fillId="0" borderId="1" xfId="5" applyNumberFormat="1" applyFont="1" applyBorder="1" applyAlignment="1">
      <alignment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wrapText="1"/>
    </xf>
    <xf numFmtId="0" fontId="10" fillId="0" borderId="1" xfId="7" applyBorder="1" applyAlignment="1">
      <alignment wrapText="1"/>
    </xf>
    <xf numFmtId="46" fontId="0" fillId="0" borderId="1" xfId="0" applyNumberFormat="1" applyBorder="1" applyAlignment="1">
      <alignment wrapText="1"/>
    </xf>
    <xf numFmtId="0" fontId="0" fillId="0" borderId="1" xfId="0" applyBorder="1" applyAlignment="1">
      <alignment vertical="center" wrapText="1"/>
    </xf>
    <xf numFmtId="0" fontId="5" fillId="0" borderId="1" xfId="0" applyFont="1" applyBorder="1" applyAlignment="1">
      <alignment vertical="center" wrapText="1"/>
    </xf>
    <xf numFmtId="49" fontId="0" fillId="12" borderId="5" xfId="0" applyNumberFormat="1" applyFill="1" applyBorder="1" applyAlignment="1">
      <alignment horizontal="center" wrapText="1"/>
    </xf>
    <xf numFmtId="0" fontId="43" fillId="0" borderId="25" xfId="0" applyFont="1" applyBorder="1" applyAlignment="1">
      <alignment vertical="center" wrapText="1"/>
    </xf>
    <xf numFmtId="0" fontId="43" fillId="0" borderId="24" xfId="0" applyFont="1" applyBorder="1" applyAlignment="1">
      <alignment vertical="center" wrapText="1"/>
    </xf>
    <xf numFmtId="46" fontId="0" fillId="6" borderId="1" xfId="0" applyNumberFormat="1" applyFill="1" applyBorder="1" applyAlignment="1">
      <alignment wrapText="1"/>
    </xf>
    <xf numFmtId="49" fontId="0" fillId="66" borderId="5" xfId="0" applyNumberFormat="1" applyFill="1" applyBorder="1" applyAlignment="1">
      <alignment horizontal="center" wrapText="1"/>
    </xf>
    <xf numFmtId="0" fontId="0" fillId="66" borderId="1" xfId="0" applyFill="1" applyBorder="1" applyAlignment="1">
      <alignment wrapText="1"/>
    </xf>
    <xf numFmtId="49" fontId="0" fillId="67" borderId="5" xfId="0" applyNumberFormat="1" applyFill="1" applyBorder="1" applyAlignment="1">
      <alignment horizontal="center" wrapText="1"/>
    </xf>
    <xf numFmtId="0" fontId="0" fillId="67" borderId="1" xfId="0" applyFill="1" applyBorder="1" applyAlignment="1">
      <alignment wrapText="1"/>
    </xf>
    <xf numFmtId="0" fontId="3" fillId="6" borderId="1" xfId="277" applyFill="1" applyBorder="1" applyAlignment="1">
      <alignment wrapText="1"/>
    </xf>
    <xf numFmtId="0" fontId="3" fillId="11" borderId="1" xfId="277" applyFill="1" applyBorder="1" applyAlignment="1">
      <alignment wrapText="1"/>
    </xf>
    <xf numFmtId="22" fontId="0" fillId="0" borderId="1" xfId="0" applyNumberFormat="1" applyBorder="1" applyAlignment="1">
      <alignment wrapText="1"/>
    </xf>
    <xf numFmtId="49" fontId="0" fillId="68" borderId="5" xfId="0" applyNumberFormat="1" applyFill="1" applyBorder="1" applyAlignment="1">
      <alignment horizontal="center" wrapText="1"/>
    </xf>
    <xf numFmtId="0" fontId="0" fillId="68" borderId="1" xfId="0" applyFill="1" applyBorder="1" applyAlignment="1">
      <alignment wrapText="1"/>
    </xf>
    <xf numFmtId="46" fontId="0" fillId="66" borderId="1" xfId="0" applyNumberFormat="1" applyFill="1" applyBorder="1" applyAlignment="1">
      <alignment wrapText="1"/>
    </xf>
    <xf numFmtId="0" fontId="44" fillId="66" borderId="0" xfId="0" applyFont="1" applyFill="1" applyAlignment="1">
      <alignment wrapText="1"/>
    </xf>
    <xf numFmtId="0" fontId="45" fillId="0" borderId="1" xfId="297" applyBorder="1" applyAlignment="1">
      <alignment wrapText="1"/>
    </xf>
    <xf numFmtId="49" fontId="45" fillId="0" borderId="1" xfId="297" applyNumberFormat="1" applyBorder="1" applyAlignment="1">
      <alignment horizontal="center"/>
    </xf>
    <xf numFmtId="49" fontId="0" fillId="69" borderId="5" xfId="0" applyNumberFormat="1" applyFill="1" applyBorder="1" applyAlignment="1">
      <alignment horizontal="center" wrapText="1"/>
    </xf>
    <xf numFmtId="0" fontId="0" fillId="69" borderId="1" xfId="0" applyFill="1" applyBorder="1" applyAlignment="1">
      <alignment wrapText="1"/>
    </xf>
    <xf numFmtId="46" fontId="0" fillId="69" borderId="1" xfId="0" applyNumberFormat="1" applyFill="1" applyBorder="1" applyAlignment="1">
      <alignment wrapText="1"/>
    </xf>
    <xf numFmtId="0" fontId="0" fillId="70" borderId="1" xfId="0" applyFill="1" applyBorder="1" applyAlignment="1">
      <alignment wrapText="1"/>
    </xf>
    <xf numFmtId="0" fontId="43" fillId="71" borderId="25" xfId="0" applyFont="1" applyFill="1" applyBorder="1" applyAlignment="1">
      <alignment vertical="center" wrapText="1"/>
    </xf>
    <xf numFmtId="0" fontId="0" fillId="71" borderId="1" xfId="0" applyFill="1" applyBorder="1" applyAlignment="1">
      <alignment wrapText="1"/>
    </xf>
    <xf numFmtId="49" fontId="0" fillId="72" borderId="5" xfId="0" applyNumberFormat="1" applyFill="1" applyBorder="1" applyAlignment="1">
      <alignment horizontal="center" wrapText="1"/>
    </xf>
    <xf numFmtId="0" fontId="0" fillId="72" borderId="1" xfId="0" applyFill="1" applyBorder="1" applyAlignment="1">
      <alignment wrapText="1"/>
    </xf>
    <xf numFmtId="0" fontId="1" fillId="72" borderId="1" xfId="0" applyFont="1" applyFill="1" applyBorder="1" applyAlignment="1">
      <alignment wrapText="1"/>
    </xf>
    <xf numFmtId="46" fontId="0" fillId="72" borderId="1" xfId="0" applyNumberFormat="1" applyFill="1" applyBorder="1" applyAlignment="1">
      <alignment wrapText="1"/>
    </xf>
    <xf numFmtId="0" fontId="8" fillId="72" borderId="1" xfId="0" applyFont="1" applyFill="1" applyBorder="1" applyAlignment="1">
      <alignment wrapText="1"/>
    </xf>
    <xf numFmtId="49" fontId="0" fillId="72" borderId="5" xfId="0" applyNumberFormat="1" applyFill="1" applyBorder="1" applyAlignment="1">
      <alignment horizontal="center"/>
    </xf>
    <xf numFmtId="49" fontId="0" fillId="72" borderId="1" xfId="0" applyNumberFormat="1" applyFill="1" applyBorder="1" applyAlignment="1">
      <alignment horizontal="center"/>
    </xf>
    <xf numFmtId="49" fontId="0" fillId="71" borderId="5" xfId="0" applyNumberFormat="1" applyFill="1" applyBorder="1" applyAlignment="1">
      <alignment horizontal="center" wrapText="1"/>
    </xf>
    <xf numFmtId="22" fontId="0" fillId="71" borderId="1" xfId="0" applyNumberFormat="1" applyFill="1" applyBorder="1" applyAlignment="1">
      <alignment wrapText="1"/>
    </xf>
    <xf numFmtId="0" fontId="1" fillId="71" borderId="1" xfId="0" applyFont="1" applyFill="1" applyBorder="1" applyAlignment="1">
      <alignment wrapText="1"/>
    </xf>
    <xf numFmtId="46" fontId="0" fillId="71" borderId="1" xfId="0" applyNumberFormat="1" applyFill="1" applyBorder="1" applyAlignment="1">
      <alignment wrapText="1"/>
    </xf>
    <xf numFmtId="49" fontId="0" fillId="73" borderId="5" xfId="0" applyNumberFormat="1" applyFill="1" applyBorder="1" applyAlignment="1">
      <alignment horizontal="center" wrapText="1"/>
    </xf>
    <xf numFmtId="0" fontId="0" fillId="73" borderId="1" xfId="0" applyFill="1" applyBorder="1" applyAlignment="1">
      <alignment wrapText="1"/>
    </xf>
    <xf numFmtId="0" fontId="0" fillId="72" borderId="3" xfId="0" applyFill="1" applyBorder="1" applyAlignment="1">
      <alignment wrapText="1"/>
    </xf>
    <xf numFmtId="0" fontId="43" fillId="72" borderId="1" xfId="0" applyFont="1" applyFill="1" applyBorder="1" applyAlignment="1">
      <alignment vertical="center" wrapText="1"/>
    </xf>
    <xf numFmtId="49" fontId="0" fillId="74" borderId="5" xfId="0" applyNumberFormat="1" applyFill="1" applyBorder="1" applyAlignment="1">
      <alignment horizontal="center" wrapText="1"/>
    </xf>
    <xf numFmtId="0" fontId="0" fillId="74" borderId="1" xfId="0" applyFill="1" applyBorder="1" applyAlignment="1">
      <alignment wrapText="1"/>
    </xf>
    <xf numFmtId="0" fontId="3" fillId="0" borderId="1" xfId="217" applyBorder="1" applyAlignment="1">
      <alignment wrapText="1"/>
    </xf>
    <xf numFmtId="0" fontId="1" fillId="6" borderId="1" xfId="0" applyFont="1" applyFill="1" applyBorder="1" applyAlignment="1">
      <alignment wrapText="1"/>
    </xf>
    <xf numFmtId="49" fontId="0" fillId="75" borderId="5" xfId="0" applyNumberFormat="1" applyFill="1" applyBorder="1" applyAlignment="1">
      <alignment horizontal="center" wrapText="1"/>
    </xf>
    <xf numFmtId="0" fontId="0" fillId="75" borderId="1" xfId="0" applyFill="1" applyBorder="1" applyAlignment="1">
      <alignment wrapText="1"/>
    </xf>
    <xf numFmtId="46" fontId="0" fillId="75" borderId="1" xfId="0" applyNumberFormat="1" applyFill="1" applyBorder="1" applyAlignment="1">
      <alignment wrapText="1"/>
    </xf>
    <xf numFmtId="0" fontId="1" fillId="75" borderId="1" xfId="0" applyFont="1" applyFill="1" applyBorder="1" applyAlignment="1">
      <alignment wrapText="1"/>
    </xf>
    <xf numFmtId="49" fontId="0" fillId="76" borderId="5" xfId="0" applyNumberFormat="1" applyFill="1" applyBorder="1" applyAlignment="1">
      <alignment horizontal="center" wrapText="1"/>
    </xf>
    <xf numFmtId="0" fontId="0" fillId="76" borderId="1" xfId="0" applyFill="1" applyBorder="1" applyAlignment="1">
      <alignment wrapText="1"/>
    </xf>
    <xf numFmtId="22" fontId="0" fillId="76" borderId="1" xfId="0" applyNumberFormat="1" applyFill="1" applyBorder="1" applyAlignment="1">
      <alignment wrapText="1"/>
    </xf>
    <xf numFmtId="49" fontId="0" fillId="6" borderId="1" xfId="0" applyNumberFormat="1" applyFill="1" applyBorder="1" applyAlignment="1">
      <alignment wrapText="1"/>
    </xf>
    <xf numFmtId="49" fontId="7" fillId="6" borderId="1" xfId="0" applyNumberFormat="1" applyFont="1" applyFill="1" applyBorder="1" applyAlignment="1">
      <alignment horizontal="center" wrapText="1"/>
    </xf>
    <xf numFmtId="0" fontId="7" fillId="6" borderId="1" xfId="0" applyFont="1" applyFill="1" applyBorder="1" applyAlignment="1">
      <alignment wrapText="1"/>
    </xf>
    <xf numFmtId="49" fontId="0" fillId="0" borderId="2" xfId="0" applyNumberFormat="1" applyBorder="1" applyAlignment="1">
      <alignment wrapText="1"/>
    </xf>
    <xf numFmtId="49" fontId="0" fillId="75" borderId="1" xfId="0" applyNumberFormat="1" applyFill="1" applyBorder="1" applyAlignment="1">
      <alignment wrapText="1"/>
    </xf>
    <xf numFmtId="49" fontId="0" fillId="72" borderId="1" xfId="0" applyNumberFormat="1" applyFill="1" applyBorder="1" applyAlignment="1">
      <alignment wrapText="1"/>
    </xf>
    <xf numFmtId="49" fontId="0" fillId="69" borderId="1" xfId="0" applyNumberFormat="1" applyFill="1" applyBorder="1" applyAlignment="1">
      <alignment wrapText="1"/>
    </xf>
    <xf numFmtId="49" fontId="0" fillId="76" borderId="1" xfId="0" applyNumberFormat="1" applyFill="1" applyBorder="1" applyAlignment="1">
      <alignment wrapText="1"/>
    </xf>
    <xf numFmtId="0" fontId="3" fillId="6" borderId="1" xfId="1853" applyFill="1" applyBorder="1" applyAlignment="1">
      <alignment wrapText="1"/>
    </xf>
    <xf numFmtId="49" fontId="6" fillId="3" borderId="2" xfId="0" applyNumberFormat="1" applyFont="1" applyFill="1" applyBorder="1" applyAlignment="1">
      <alignment horizontal="center" wrapText="1"/>
    </xf>
    <xf numFmtId="49" fontId="0" fillId="2" borderId="1" xfId="0" applyNumberFormat="1" applyFill="1" applyBorder="1" applyAlignment="1">
      <alignment horizontal="center" wrapText="1"/>
    </xf>
    <xf numFmtId="49" fontId="0" fillId="6"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10" borderId="1" xfId="0" applyNumberFormat="1" applyFill="1" applyBorder="1" applyAlignment="1">
      <alignment horizontal="center" wrapText="1"/>
    </xf>
    <xf numFmtId="49" fontId="0" fillId="4" borderId="1" xfId="0" applyNumberFormat="1" applyFill="1" applyBorder="1" applyAlignment="1">
      <alignment horizontal="center" wrapText="1"/>
    </xf>
    <xf numFmtId="49" fontId="0" fillId="7" borderId="1" xfId="0" applyNumberFormat="1" applyFill="1" applyBorder="1" applyAlignment="1">
      <alignment horizontal="center" wrapText="1"/>
    </xf>
    <xf numFmtId="49" fontId="0" fillId="5" borderId="1" xfId="0" applyNumberFormat="1" applyFill="1" applyBorder="1" applyAlignment="1">
      <alignment horizontal="center" wrapText="1"/>
    </xf>
    <xf numFmtId="49" fontId="0" fillId="9" borderId="1" xfId="0" applyNumberFormat="1" applyFill="1" applyBorder="1" applyAlignment="1">
      <alignment horizontal="center" wrapText="1"/>
    </xf>
    <xf numFmtId="49" fontId="5" fillId="0" borderId="1" xfId="0" applyNumberFormat="1" applyFont="1" applyBorder="1" applyAlignment="1">
      <alignment horizontal="center" wrapText="1"/>
    </xf>
    <xf numFmtId="49" fontId="5" fillId="6" borderId="1" xfId="0" applyNumberFormat="1" applyFont="1" applyFill="1" applyBorder="1" applyAlignment="1">
      <alignment horizontal="center" wrapText="1"/>
    </xf>
    <xf numFmtId="49" fontId="0" fillId="11" borderId="1" xfId="0" applyNumberFormat="1" applyFill="1" applyBorder="1" applyAlignment="1">
      <alignment horizontal="center" wrapText="1"/>
    </xf>
    <xf numFmtId="49" fontId="0" fillId="12" borderId="1" xfId="0" applyNumberFormat="1" applyFill="1" applyBorder="1" applyAlignment="1">
      <alignment horizontal="center" wrapText="1"/>
    </xf>
    <xf numFmtId="49" fontId="1" fillId="0" borderId="1" xfId="0" applyNumberFormat="1" applyFont="1" applyBorder="1" applyAlignment="1">
      <alignment horizontal="center" wrapText="1"/>
    </xf>
    <xf numFmtId="49" fontId="10" fillId="0" borderId="1" xfId="7" applyNumberFormat="1" applyBorder="1" applyAlignment="1">
      <alignment horizontal="center" wrapText="1"/>
    </xf>
    <xf numFmtId="49" fontId="0" fillId="66" borderId="1" xfId="0" applyNumberFormat="1" applyFill="1" applyBorder="1" applyAlignment="1">
      <alignment horizontal="center" wrapText="1"/>
    </xf>
    <xf numFmtId="49" fontId="0" fillId="67" borderId="1" xfId="0" applyNumberFormat="1" applyFill="1" applyBorder="1" applyAlignment="1">
      <alignment horizontal="center" wrapText="1"/>
    </xf>
    <xf numFmtId="49" fontId="0" fillId="68" borderId="1" xfId="0" applyNumberFormat="1" applyFill="1" applyBorder="1" applyAlignment="1">
      <alignment horizontal="center" wrapText="1"/>
    </xf>
    <xf numFmtId="49" fontId="0" fillId="69" borderId="1" xfId="0" applyNumberFormat="1" applyFill="1" applyBorder="1" applyAlignment="1">
      <alignment horizontal="center" wrapText="1"/>
    </xf>
    <xf numFmtId="49" fontId="0" fillId="70" borderId="1" xfId="0" applyNumberFormat="1" applyFill="1" applyBorder="1" applyAlignment="1">
      <alignment horizontal="center" wrapText="1"/>
    </xf>
    <xf numFmtId="49" fontId="0" fillId="72" borderId="1" xfId="0" applyNumberFormat="1" applyFill="1" applyBorder="1" applyAlignment="1">
      <alignment horizontal="center" wrapText="1"/>
    </xf>
    <xf numFmtId="49" fontId="0" fillId="71" borderId="1" xfId="0" applyNumberFormat="1" applyFill="1" applyBorder="1" applyAlignment="1">
      <alignment horizontal="center" wrapText="1"/>
    </xf>
    <xf numFmtId="49" fontId="0" fillId="73" borderId="1" xfId="0" applyNumberFormat="1" applyFill="1" applyBorder="1" applyAlignment="1">
      <alignment horizontal="center" wrapText="1"/>
    </xf>
    <xf numFmtId="49" fontId="0" fillId="74" borderId="1" xfId="0" applyNumberFormat="1" applyFill="1" applyBorder="1" applyAlignment="1">
      <alignment horizontal="center" wrapText="1"/>
    </xf>
    <xf numFmtId="49" fontId="0" fillId="75" borderId="1" xfId="0" applyNumberFormat="1" applyFill="1" applyBorder="1" applyAlignment="1">
      <alignment horizontal="center" wrapText="1"/>
    </xf>
    <xf numFmtId="49" fontId="0" fillId="76" borderId="1" xfId="0" applyNumberFormat="1" applyFill="1" applyBorder="1" applyAlignment="1">
      <alignment horizontal="center" wrapText="1"/>
    </xf>
    <xf numFmtId="49" fontId="7" fillId="6" borderId="1" xfId="0" applyNumberFormat="1" applyFont="1" applyFill="1" applyBorder="1" applyAlignment="1">
      <alignment horizontal="center"/>
    </xf>
    <xf numFmtId="49" fontId="3" fillId="6" borderId="1" xfId="1853" applyNumberFormat="1" applyFill="1" applyBorder="1" applyAlignment="1">
      <alignment horizontal="center" wrapText="1"/>
    </xf>
    <xf numFmtId="49" fontId="0" fillId="77" borderId="5" xfId="0" applyNumberFormat="1" applyFill="1" applyBorder="1" applyAlignment="1">
      <alignment horizontal="center" wrapText="1"/>
    </xf>
    <xf numFmtId="0" fontId="0" fillId="77" borderId="1" xfId="0" applyFill="1" applyBorder="1" applyAlignment="1">
      <alignment wrapText="1"/>
    </xf>
    <xf numFmtId="0" fontId="5" fillId="77" borderId="1" xfId="0" applyFont="1" applyFill="1" applyBorder="1" applyAlignment="1">
      <alignment wrapText="1"/>
    </xf>
    <xf numFmtId="49" fontId="0" fillId="77" borderId="1" xfId="0" applyNumberFormat="1" applyFill="1" applyBorder="1" applyAlignment="1">
      <alignment horizontal="center" wrapText="1"/>
    </xf>
    <xf numFmtId="49" fontId="0" fillId="77" borderId="1" xfId="0" applyNumberFormat="1" applyFill="1" applyBorder="1" applyAlignment="1">
      <alignment wrapText="1"/>
    </xf>
  </cellXfs>
  <cellStyles count="1854">
    <cellStyle name="20% - Accent1" xfId="69" builtinId="30" customBuiltin="1"/>
    <cellStyle name="20% - Accent1 10" xfId="265" xr:uid="{00000000-0005-0000-0000-000001000000}"/>
    <cellStyle name="20% - Accent1 10 2" xfId="463" xr:uid="{00000000-0005-0000-0000-000002000000}"/>
    <cellStyle name="20% - Accent1 10 3" xfId="657" xr:uid="{00000000-0005-0000-0000-000003000000}"/>
    <cellStyle name="20% - Accent1 10 4" xfId="851" xr:uid="{00000000-0005-0000-0000-000004000000}"/>
    <cellStyle name="20% - Accent1 10 5" xfId="1045" xr:uid="{00000000-0005-0000-0000-000005000000}"/>
    <cellStyle name="20% - Accent1 10 6" xfId="1239" xr:uid="{00000000-0005-0000-0000-000006000000}"/>
    <cellStyle name="20% - Accent1 10 7" xfId="1433" xr:uid="{00000000-0005-0000-0000-000007000000}"/>
    <cellStyle name="20% - Accent1 10 8" xfId="1627" xr:uid="{00000000-0005-0000-0000-000008000000}"/>
    <cellStyle name="20% - Accent1 10 9" xfId="1821" xr:uid="{00000000-0005-0000-0000-000009000000}"/>
    <cellStyle name="20% - Accent1 11" xfId="285" xr:uid="{00000000-0005-0000-0000-00000A000000}"/>
    <cellStyle name="20% - Accent1 11 2" xfId="483" xr:uid="{00000000-0005-0000-0000-00000B000000}"/>
    <cellStyle name="20% - Accent1 11 3" xfId="677" xr:uid="{00000000-0005-0000-0000-00000C000000}"/>
    <cellStyle name="20% - Accent1 11 4" xfId="871" xr:uid="{00000000-0005-0000-0000-00000D000000}"/>
    <cellStyle name="20% - Accent1 11 5" xfId="1065" xr:uid="{00000000-0005-0000-0000-00000E000000}"/>
    <cellStyle name="20% - Accent1 11 6" xfId="1259" xr:uid="{00000000-0005-0000-0000-00000F000000}"/>
    <cellStyle name="20% - Accent1 11 7" xfId="1453" xr:uid="{00000000-0005-0000-0000-000010000000}"/>
    <cellStyle name="20% - Accent1 11 8" xfId="1647" xr:uid="{00000000-0005-0000-0000-000011000000}"/>
    <cellStyle name="20% - Accent1 11 9" xfId="1841" xr:uid="{00000000-0005-0000-0000-000012000000}"/>
    <cellStyle name="20% - Accent1 12" xfId="308" xr:uid="{00000000-0005-0000-0000-000013000000}"/>
    <cellStyle name="20% - Accent1 13" xfId="503" xr:uid="{00000000-0005-0000-0000-000014000000}"/>
    <cellStyle name="20% - Accent1 14" xfId="697" xr:uid="{00000000-0005-0000-0000-000015000000}"/>
    <cellStyle name="20% - Accent1 15" xfId="891" xr:uid="{00000000-0005-0000-0000-000016000000}"/>
    <cellStyle name="20% - Accent1 16" xfId="1085" xr:uid="{00000000-0005-0000-0000-000017000000}"/>
    <cellStyle name="20% - Accent1 17" xfId="1279" xr:uid="{00000000-0005-0000-0000-000018000000}"/>
    <cellStyle name="20% - Accent1 18" xfId="1473" xr:uid="{00000000-0005-0000-0000-000019000000}"/>
    <cellStyle name="20% - Accent1 19" xfId="1667" xr:uid="{00000000-0005-0000-0000-00001A000000}"/>
    <cellStyle name="20% - Accent1 2" xfId="8" xr:uid="{00000000-0005-0000-0000-00001B000000}"/>
    <cellStyle name="20% - Accent1 3" xfId="111" xr:uid="{00000000-0005-0000-0000-00001C000000}"/>
    <cellStyle name="20% - Accent1 3 2" xfId="322" xr:uid="{00000000-0005-0000-0000-00001D000000}"/>
    <cellStyle name="20% - Accent1 3 3" xfId="517" xr:uid="{00000000-0005-0000-0000-00001E000000}"/>
    <cellStyle name="20% - Accent1 3 4" xfId="711" xr:uid="{00000000-0005-0000-0000-00001F000000}"/>
    <cellStyle name="20% - Accent1 3 5" xfId="905" xr:uid="{00000000-0005-0000-0000-000020000000}"/>
    <cellStyle name="20% - Accent1 3 6" xfId="1099" xr:uid="{00000000-0005-0000-0000-000021000000}"/>
    <cellStyle name="20% - Accent1 3 7" xfId="1293" xr:uid="{00000000-0005-0000-0000-000022000000}"/>
    <cellStyle name="20% - Accent1 3 8" xfId="1487" xr:uid="{00000000-0005-0000-0000-000023000000}"/>
    <cellStyle name="20% - Accent1 3 9" xfId="1681" xr:uid="{00000000-0005-0000-0000-000024000000}"/>
    <cellStyle name="20% - Accent1 4" xfId="145" xr:uid="{00000000-0005-0000-0000-000025000000}"/>
    <cellStyle name="20% - Accent1 4 2" xfId="343" xr:uid="{00000000-0005-0000-0000-000026000000}"/>
    <cellStyle name="20% - Accent1 4 3" xfId="537" xr:uid="{00000000-0005-0000-0000-000027000000}"/>
    <cellStyle name="20% - Accent1 4 4" xfId="731" xr:uid="{00000000-0005-0000-0000-000028000000}"/>
    <cellStyle name="20% - Accent1 4 5" xfId="925" xr:uid="{00000000-0005-0000-0000-000029000000}"/>
    <cellStyle name="20% - Accent1 4 6" xfId="1119" xr:uid="{00000000-0005-0000-0000-00002A000000}"/>
    <cellStyle name="20% - Accent1 4 7" xfId="1313" xr:uid="{00000000-0005-0000-0000-00002B000000}"/>
    <cellStyle name="20% - Accent1 4 8" xfId="1507" xr:uid="{00000000-0005-0000-0000-00002C000000}"/>
    <cellStyle name="20% - Accent1 4 9" xfId="1701" xr:uid="{00000000-0005-0000-0000-00002D000000}"/>
    <cellStyle name="20% - Accent1 5" xfId="165" xr:uid="{00000000-0005-0000-0000-00002E000000}"/>
    <cellStyle name="20% - Accent1 5 2" xfId="363" xr:uid="{00000000-0005-0000-0000-00002F000000}"/>
    <cellStyle name="20% - Accent1 5 3" xfId="557" xr:uid="{00000000-0005-0000-0000-000030000000}"/>
    <cellStyle name="20% - Accent1 5 4" xfId="751" xr:uid="{00000000-0005-0000-0000-000031000000}"/>
    <cellStyle name="20% - Accent1 5 5" xfId="945" xr:uid="{00000000-0005-0000-0000-000032000000}"/>
    <cellStyle name="20% - Accent1 5 6" xfId="1139" xr:uid="{00000000-0005-0000-0000-000033000000}"/>
    <cellStyle name="20% - Accent1 5 7" xfId="1333" xr:uid="{00000000-0005-0000-0000-000034000000}"/>
    <cellStyle name="20% - Accent1 5 8" xfId="1527" xr:uid="{00000000-0005-0000-0000-000035000000}"/>
    <cellStyle name="20% - Accent1 5 9" xfId="1721" xr:uid="{00000000-0005-0000-0000-000036000000}"/>
    <cellStyle name="20% - Accent1 6" xfId="185" xr:uid="{00000000-0005-0000-0000-000037000000}"/>
    <cellStyle name="20% - Accent1 6 2" xfId="383" xr:uid="{00000000-0005-0000-0000-000038000000}"/>
    <cellStyle name="20% - Accent1 6 3" xfId="577" xr:uid="{00000000-0005-0000-0000-000039000000}"/>
    <cellStyle name="20% - Accent1 6 4" xfId="771" xr:uid="{00000000-0005-0000-0000-00003A000000}"/>
    <cellStyle name="20% - Accent1 6 5" xfId="965" xr:uid="{00000000-0005-0000-0000-00003B000000}"/>
    <cellStyle name="20% - Accent1 6 6" xfId="1159" xr:uid="{00000000-0005-0000-0000-00003C000000}"/>
    <cellStyle name="20% - Accent1 6 7" xfId="1353" xr:uid="{00000000-0005-0000-0000-00003D000000}"/>
    <cellStyle name="20% - Accent1 6 8" xfId="1547" xr:uid="{00000000-0005-0000-0000-00003E000000}"/>
    <cellStyle name="20% - Accent1 6 9" xfId="1741" xr:uid="{00000000-0005-0000-0000-00003F000000}"/>
    <cellStyle name="20% - Accent1 7" xfId="205" xr:uid="{00000000-0005-0000-0000-000040000000}"/>
    <cellStyle name="20% - Accent1 7 2" xfId="403" xr:uid="{00000000-0005-0000-0000-000041000000}"/>
    <cellStyle name="20% - Accent1 7 3" xfId="597" xr:uid="{00000000-0005-0000-0000-000042000000}"/>
    <cellStyle name="20% - Accent1 7 4" xfId="791" xr:uid="{00000000-0005-0000-0000-000043000000}"/>
    <cellStyle name="20% - Accent1 7 5" xfId="985" xr:uid="{00000000-0005-0000-0000-000044000000}"/>
    <cellStyle name="20% - Accent1 7 6" xfId="1179" xr:uid="{00000000-0005-0000-0000-000045000000}"/>
    <cellStyle name="20% - Accent1 7 7" xfId="1373" xr:uid="{00000000-0005-0000-0000-000046000000}"/>
    <cellStyle name="20% - Accent1 7 8" xfId="1567" xr:uid="{00000000-0005-0000-0000-000047000000}"/>
    <cellStyle name="20% - Accent1 7 9" xfId="1761" xr:uid="{00000000-0005-0000-0000-000048000000}"/>
    <cellStyle name="20% - Accent1 8" xfId="225" xr:uid="{00000000-0005-0000-0000-000049000000}"/>
    <cellStyle name="20% - Accent1 8 2" xfId="423" xr:uid="{00000000-0005-0000-0000-00004A000000}"/>
    <cellStyle name="20% - Accent1 8 3" xfId="617" xr:uid="{00000000-0005-0000-0000-00004B000000}"/>
    <cellStyle name="20% - Accent1 8 4" xfId="811" xr:uid="{00000000-0005-0000-0000-00004C000000}"/>
    <cellStyle name="20% - Accent1 8 5" xfId="1005" xr:uid="{00000000-0005-0000-0000-00004D000000}"/>
    <cellStyle name="20% - Accent1 8 6" xfId="1199" xr:uid="{00000000-0005-0000-0000-00004E000000}"/>
    <cellStyle name="20% - Accent1 8 7" xfId="1393" xr:uid="{00000000-0005-0000-0000-00004F000000}"/>
    <cellStyle name="20% - Accent1 8 8" xfId="1587" xr:uid="{00000000-0005-0000-0000-000050000000}"/>
    <cellStyle name="20% - Accent1 8 9" xfId="1781" xr:uid="{00000000-0005-0000-0000-000051000000}"/>
    <cellStyle name="20% - Accent1 9" xfId="245" xr:uid="{00000000-0005-0000-0000-000052000000}"/>
    <cellStyle name="20% - Accent1 9 2" xfId="443" xr:uid="{00000000-0005-0000-0000-000053000000}"/>
    <cellStyle name="20% - Accent1 9 3" xfId="637" xr:uid="{00000000-0005-0000-0000-000054000000}"/>
    <cellStyle name="20% - Accent1 9 4" xfId="831" xr:uid="{00000000-0005-0000-0000-000055000000}"/>
    <cellStyle name="20% - Accent1 9 5" xfId="1025" xr:uid="{00000000-0005-0000-0000-000056000000}"/>
    <cellStyle name="20% - Accent1 9 6" xfId="1219" xr:uid="{00000000-0005-0000-0000-000057000000}"/>
    <cellStyle name="20% - Accent1 9 7" xfId="1413" xr:uid="{00000000-0005-0000-0000-000058000000}"/>
    <cellStyle name="20% - Accent1 9 8" xfId="1607" xr:uid="{00000000-0005-0000-0000-000059000000}"/>
    <cellStyle name="20% - Accent1 9 9" xfId="1801" xr:uid="{00000000-0005-0000-0000-00005A000000}"/>
    <cellStyle name="20% - Accent2" xfId="73" builtinId="34" customBuiltin="1"/>
    <cellStyle name="20% - Accent2 10" xfId="267" xr:uid="{00000000-0005-0000-0000-00005C000000}"/>
    <cellStyle name="20% - Accent2 10 2" xfId="465" xr:uid="{00000000-0005-0000-0000-00005D000000}"/>
    <cellStyle name="20% - Accent2 10 3" xfId="659" xr:uid="{00000000-0005-0000-0000-00005E000000}"/>
    <cellStyle name="20% - Accent2 10 4" xfId="853" xr:uid="{00000000-0005-0000-0000-00005F000000}"/>
    <cellStyle name="20% - Accent2 10 5" xfId="1047" xr:uid="{00000000-0005-0000-0000-000060000000}"/>
    <cellStyle name="20% - Accent2 10 6" xfId="1241" xr:uid="{00000000-0005-0000-0000-000061000000}"/>
    <cellStyle name="20% - Accent2 10 7" xfId="1435" xr:uid="{00000000-0005-0000-0000-000062000000}"/>
    <cellStyle name="20% - Accent2 10 8" xfId="1629" xr:uid="{00000000-0005-0000-0000-000063000000}"/>
    <cellStyle name="20% - Accent2 10 9" xfId="1823" xr:uid="{00000000-0005-0000-0000-000064000000}"/>
    <cellStyle name="20% - Accent2 11" xfId="287" xr:uid="{00000000-0005-0000-0000-000065000000}"/>
    <cellStyle name="20% - Accent2 11 2" xfId="485" xr:uid="{00000000-0005-0000-0000-000066000000}"/>
    <cellStyle name="20% - Accent2 11 3" xfId="679" xr:uid="{00000000-0005-0000-0000-000067000000}"/>
    <cellStyle name="20% - Accent2 11 4" xfId="873" xr:uid="{00000000-0005-0000-0000-000068000000}"/>
    <cellStyle name="20% - Accent2 11 5" xfId="1067" xr:uid="{00000000-0005-0000-0000-000069000000}"/>
    <cellStyle name="20% - Accent2 11 6" xfId="1261" xr:uid="{00000000-0005-0000-0000-00006A000000}"/>
    <cellStyle name="20% - Accent2 11 7" xfId="1455" xr:uid="{00000000-0005-0000-0000-00006B000000}"/>
    <cellStyle name="20% - Accent2 11 8" xfId="1649" xr:uid="{00000000-0005-0000-0000-00006C000000}"/>
    <cellStyle name="20% - Accent2 11 9" xfId="1843" xr:uid="{00000000-0005-0000-0000-00006D000000}"/>
    <cellStyle name="20% - Accent2 12" xfId="310" xr:uid="{00000000-0005-0000-0000-00006E000000}"/>
    <cellStyle name="20% - Accent2 13" xfId="505" xr:uid="{00000000-0005-0000-0000-00006F000000}"/>
    <cellStyle name="20% - Accent2 14" xfId="699" xr:uid="{00000000-0005-0000-0000-000070000000}"/>
    <cellStyle name="20% - Accent2 15" xfId="893" xr:uid="{00000000-0005-0000-0000-000071000000}"/>
    <cellStyle name="20% - Accent2 16" xfId="1087" xr:uid="{00000000-0005-0000-0000-000072000000}"/>
    <cellStyle name="20% - Accent2 17" xfId="1281" xr:uid="{00000000-0005-0000-0000-000073000000}"/>
    <cellStyle name="20% - Accent2 18" xfId="1475" xr:uid="{00000000-0005-0000-0000-000074000000}"/>
    <cellStyle name="20% - Accent2 19" xfId="1669" xr:uid="{00000000-0005-0000-0000-000075000000}"/>
    <cellStyle name="20% - Accent2 2" xfId="9" xr:uid="{00000000-0005-0000-0000-000076000000}"/>
    <cellStyle name="20% - Accent2 3" xfId="115" xr:uid="{00000000-0005-0000-0000-000077000000}"/>
    <cellStyle name="20% - Accent2 3 2" xfId="324" xr:uid="{00000000-0005-0000-0000-000078000000}"/>
    <cellStyle name="20% - Accent2 3 3" xfId="519" xr:uid="{00000000-0005-0000-0000-000079000000}"/>
    <cellStyle name="20% - Accent2 3 4" xfId="713" xr:uid="{00000000-0005-0000-0000-00007A000000}"/>
    <cellStyle name="20% - Accent2 3 5" xfId="907" xr:uid="{00000000-0005-0000-0000-00007B000000}"/>
    <cellStyle name="20% - Accent2 3 6" xfId="1101" xr:uid="{00000000-0005-0000-0000-00007C000000}"/>
    <cellStyle name="20% - Accent2 3 7" xfId="1295" xr:uid="{00000000-0005-0000-0000-00007D000000}"/>
    <cellStyle name="20% - Accent2 3 8" xfId="1489" xr:uid="{00000000-0005-0000-0000-00007E000000}"/>
    <cellStyle name="20% - Accent2 3 9" xfId="1683" xr:uid="{00000000-0005-0000-0000-00007F000000}"/>
    <cellStyle name="20% - Accent2 4" xfId="147" xr:uid="{00000000-0005-0000-0000-000080000000}"/>
    <cellStyle name="20% - Accent2 4 2" xfId="345" xr:uid="{00000000-0005-0000-0000-000081000000}"/>
    <cellStyle name="20% - Accent2 4 3" xfId="539" xr:uid="{00000000-0005-0000-0000-000082000000}"/>
    <cellStyle name="20% - Accent2 4 4" xfId="733" xr:uid="{00000000-0005-0000-0000-000083000000}"/>
    <cellStyle name="20% - Accent2 4 5" xfId="927" xr:uid="{00000000-0005-0000-0000-000084000000}"/>
    <cellStyle name="20% - Accent2 4 6" xfId="1121" xr:uid="{00000000-0005-0000-0000-000085000000}"/>
    <cellStyle name="20% - Accent2 4 7" xfId="1315" xr:uid="{00000000-0005-0000-0000-000086000000}"/>
    <cellStyle name="20% - Accent2 4 8" xfId="1509" xr:uid="{00000000-0005-0000-0000-000087000000}"/>
    <cellStyle name="20% - Accent2 4 9" xfId="1703" xr:uid="{00000000-0005-0000-0000-000088000000}"/>
    <cellStyle name="20% - Accent2 5" xfId="167" xr:uid="{00000000-0005-0000-0000-000089000000}"/>
    <cellStyle name="20% - Accent2 5 2" xfId="365" xr:uid="{00000000-0005-0000-0000-00008A000000}"/>
    <cellStyle name="20% - Accent2 5 3" xfId="559" xr:uid="{00000000-0005-0000-0000-00008B000000}"/>
    <cellStyle name="20% - Accent2 5 4" xfId="753" xr:uid="{00000000-0005-0000-0000-00008C000000}"/>
    <cellStyle name="20% - Accent2 5 5" xfId="947" xr:uid="{00000000-0005-0000-0000-00008D000000}"/>
    <cellStyle name="20% - Accent2 5 6" xfId="1141" xr:uid="{00000000-0005-0000-0000-00008E000000}"/>
    <cellStyle name="20% - Accent2 5 7" xfId="1335" xr:uid="{00000000-0005-0000-0000-00008F000000}"/>
    <cellStyle name="20% - Accent2 5 8" xfId="1529" xr:uid="{00000000-0005-0000-0000-000090000000}"/>
    <cellStyle name="20% - Accent2 5 9" xfId="1723" xr:uid="{00000000-0005-0000-0000-000091000000}"/>
    <cellStyle name="20% - Accent2 6" xfId="187" xr:uid="{00000000-0005-0000-0000-000092000000}"/>
    <cellStyle name="20% - Accent2 6 2" xfId="385" xr:uid="{00000000-0005-0000-0000-000093000000}"/>
    <cellStyle name="20% - Accent2 6 3" xfId="579" xr:uid="{00000000-0005-0000-0000-000094000000}"/>
    <cellStyle name="20% - Accent2 6 4" xfId="773" xr:uid="{00000000-0005-0000-0000-000095000000}"/>
    <cellStyle name="20% - Accent2 6 5" xfId="967" xr:uid="{00000000-0005-0000-0000-000096000000}"/>
    <cellStyle name="20% - Accent2 6 6" xfId="1161" xr:uid="{00000000-0005-0000-0000-000097000000}"/>
    <cellStyle name="20% - Accent2 6 7" xfId="1355" xr:uid="{00000000-0005-0000-0000-000098000000}"/>
    <cellStyle name="20% - Accent2 6 8" xfId="1549" xr:uid="{00000000-0005-0000-0000-000099000000}"/>
    <cellStyle name="20% - Accent2 6 9" xfId="1743" xr:uid="{00000000-0005-0000-0000-00009A000000}"/>
    <cellStyle name="20% - Accent2 7" xfId="207" xr:uid="{00000000-0005-0000-0000-00009B000000}"/>
    <cellStyle name="20% - Accent2 7 2" xfId="405" xr:uid="{00000000-0005-0000-0000-00009C000000}"/>
    <cellStyle name="20% - Accent2 7 3" xfId="599" xr:uid="{00000000-0005-0000-0000-00009D000000}"/>
    <cellStyle name="20% - Accent2 7 4" xfId="793" xr:uid="{00000000-0005-0000-0000-00009E000000}"/>
    <cellStyle name="20% - Accent2 7 5" xfId="987" xr:uid="{00000000-0005-0000-0000-00009F000000}"/>
    <cellStyle name="20% - Accent2 7 6" xfId="1181" xr:uid="{00000000-0005-0000-0000-0000A0000000}"/>
    <cellStyle name="20% - Accent2 7 7" xfId="1375" xr:uid="{00000000-0005-0000-0000-0000A1000000}"/>
    <cellStyle name="20% - Accent2 7 8" xfId="1569" xr:uid="{00000000-0005-0000-0000-0000A2000000}"/>
    <cellStyle name="20% - Accent2 7 9" xfId="1763" xr:uid="{00000000-0005-0000-0000-0000A3000000}"/>
    <cellStyle name="20% - Accent2 8" xfId="227" xr:uid="{00000000-0005-0000-0000-0000A4000000}"/>
    <cellStyle name="20% - Accent2 8 2" xfId="425" xr:uid="{00000000-0005-0000-0000-0000A5000000}"/>
    <cellStyle name="20% - Accent2 8 3" xfId="619" xr:uid="{00000000-0005-0000-0000-0000A6000000}"/>
    <cellStyle name="20% - Accent2 8 4" xfId="813" xr:uid="{00000000-0005-0000-0000-0000A7000000}"/>
    <cellStyle name="20% - Accent2 8 5" xfId="1007" xr:uid="{00000000-0005-0000-0000-0000A8000000}"/>
    <cellStyle name="20% - Accent2 8 6" xfId="1201" xr:uid="{00000000-0005-0000-0000-0000A9000000}"/>
    <cellStyle name="20% - Accent2 8 7" xfId="1395" xr:uid="{00000000-0005-0000-0000-0000AA000000}"/>
    <cellStyle name="20% - Accent2 8 8" xfId="1589" xr:uid="{00000000-0005-0000-0000-0000AB000000}"/>
    <cellStyle name="20% - Accent2 8 9" xfId="1783" xr:uid="{00000000-0005-0000-0000-0000AC000000}"/>
    <cellStyle name="20% - Accent2 9" xfId="247" xr:uid="{00000000-0005-0000-0000-0000AD000000}"/>
    <cellStyle name="20% - Accent2 9 2" xfId="445" xr:uid="{00000000-0005-0000-0000-0000AE000000}"/>
    <cellStyle name="20% - Accent2 9 3" xfId="639" xr:uid="{00000000-0005-0000-0000-0000AF000000}"/>
    <cellStyle name="20% - Accent2 9 4" xfId="833" xr:uid="{00000000-0005-0000-0000-0000B0000000}"/>
    <cellStyle name="20% - Accent2 9 5" xfId="1027" xr:uid="{00000000-0005-0000-0000-0000B1000000}"/>
    <cellStyle name="20% - Accent2 9 6" xfId="1221" xr:uid="{00000000-0005-0000-0000-0000B2000000}"/>
    <cellStyle name="20% - Accent2 9 7" xfId="1415" xr:uid="{00000000-0005-0000-0000-0000B3000000}"/>
    <cellStyle name="20% - Accent2 9 8" xfId="1609" xr:uid="{00000000-0005-0000-0000-0000B4000000}"/>
    <cellStyle name="20% - Accent2 9 9" xfId="1803" xr:uid="{00000000-0005-0000-0000-0000B5000000}"/>
    <cellStyle name="20% - Accent3" xfId="77" builtinId="38" customBuiltin="1"/>
    <cellStyle name="20% - Accent3 10" xfId="269" xr:uid="{00000000-0005-0000-0000-0000B7000000}"/>
    <cellStyle name="20% - Accent3 10 2" xfId="467" xr:uid="{00000000-0005-0000-0000-0000B8000000}"/>
    <cellStyle name="20% - Accent3 10 3" xfId="661" xr:uid="{00000000-0005-0000-0000-0000B9000000}"/>
    <cellStyle name="20% - Accent3 10 4" xfId="855" xr:uid="{00000000-0005-0000-0000-0000BA000000}"/>
    <cellStyle name="20% - Accent3 10 5" xfId="1049" xr:uid="{00000000-0005-0000-0000-0000BB000000}"/>
    <cellStyle name="20% - Accent3 10 6" xfId="1243" xr:uid="{00000000-0005-0000-0000-0000BC000000}"/>
    <cellStyle name="20% - Accent3 10 7" xfId="1437" xr:uid="{00000000-0005-0000-0000-0000BD000000}"/>
    <cellStyle name="20% - Accent3 10 8" xfId="1631" xr:uid="{00000000-0005-0000-0000-0000BE000000}"/>
    <cellStyle name="20% - Accent3 10 9" xfId="1825" xr:uid="{00000000-0005-0000-0000-0000BF000000}"/>
    <cellStyle name="20% - Accent3 11" xfId="289" xr:uid="{00000000-0005-0000-0000-0000C0000000}"/>
    <cellStyle name="20% - Accent3 11 2" xfId="487" xr:uid="{00000000-0005-0000-0000-0000C1000000}"/>
    <cellStyle name="20% - Accent3 11 3" xfId="681" xr:uid="{00000000-0005-0000-0000-0000C2000000}"/>
    <cellStyle name="20% - Accent3 11 4" xfId="875" xr:uid="{00000000-0005-0000-0000-0000C3000000}"/>
    <cellStyle name="20% - Accent3 11 5" xfId="1069" xr:uid="{00000000-0005-0000-0000-0000C4000000}"/>
    <cellStyle name="20% - Accent3 11 6" xfId="1263" xr:uid="{00000000-0005-0000-0000-0000C5000000}"/>
    <cellStyle name="20% - Accent3 11 7" xfId="1457" xr:uid="{00000000-0005-0000-0000-0000C6000000}"/>
    <cellStyle name="20% - Accent3 11 8" xfId="1651" xr:uid="{00000000-0005-0000-0000-0000C7000000}"/>
    <cellStyle name="20% - Accent3 11 9" xfId="1845" xr:uid="{00000000-0005-0000-0000-0000C8000000}"/>
    <cellStyle name="20% - Accent3 12" xfId="312" xr:uid="{00000000-0005-0000-0000-0000C9000000}"/>
    <cellStyle name="20% - Accent3 13" xfId="507" xr:uid="{00000000-0005-0000-0000-0000CA000000}"/>
    <cellStyle name="20% - Accent3 14" xfId="701" xr:uid="{00000000-0005-0000-0000-0000CB000000}"/>
    <cellStyle name="20% - Accent3 15" xfId="895" xr:uid="{00000000-0005-0000-0000-0000CC000000}"/>
    <cellStyle name="20% - Accent3 16" xfId="1089" xr:uid="{00000000-0005-0000-0000-0000CD000000}"/>
    <cellStyle name="20% - Accent3 17" xfId="1283" xr:uid="{00000000-0005-0000-0000-0000CE000000}"/>
    <cellStyle name="20% - Accent3 18" xfId="1477" xr:uid="{00000000-0005-0000-0000-0000CF000000}"/>
    <cellStyle name="20% - Accent3 19" xfId="1671" xr:uid="{00000000-0005-0000-0000-0000D0000000}"/>
    <cellStyle name="20% - Accent3 2" xfId="10" xr:uid="{00000000-0005-0000-0000-0000D1000000}"/>
    <cellStyle name="20% - Accent3 3" xfId="119" xr:uid="{00000000-0005-0000-0000-0000D2000000}"/>
    <cellStyle name="20% - Accent3 3 2" xfId="326" xr:uid="{00000000-0005-0000-0000-0000D3000000}"/>
    <cellStyle name="20% - Accent3 3 3" xfId="521" xr:uid="{00000000-0005-0000-0000-0000D4000000}"/>
    <cellStyle name="20% - Accent3 3 4" xfId="715" xr:uid="{00000000-0005-0000-0000-0000D5000000}"/>
    <cellStyle name="20% - Accent3 3 5" xfId="909" xr:uid="{00000000-0005-0000-0000-0000D6000000}"/>
    <cellStyle name="20% - Accent3 3 6" xfId="1103" xr:uid="{00000000-0005-0000-0000-0000D7000000}"/>
    <cellStyle name="20% - Accent3 3 7" xfId="1297" xr:uid="{00000000-0005-0000-0000-0000D8000000}"/>
    <cellStyle name="20% - Accent3 3 8" xfId="1491" xr:uid="{00000000-0005-0000-0000-0000D9000000}"/>
    <cellStyle name="20% - Accent3 3 9" xfId="1685" xr:uid="{00000000-0005-0000-0000-0000DA000000}"/>
    <cellStyle name="20% - Accent3 4" xfId="149" xr:uid="{00000000-0005-0000-0000-0000DB000000}"/>
    <cellStyle name="20% - Accent3 4 2" xfId="347" xr:uid="{00000000-0005-0000-0000-0000DC000000}"/>
    <cellStyle name="20% - Accent3 4 3" xfId="541" xr:uid="{00000000-0005-0000-0000-0000DD000000}"/>
    <cellStyle name="20% - Accent3 4 4" xfId="735" xr:uid="{00000000-0005-0000-0000-0000DE000000}"/>
    <cellStyle name="20% - Accent3 4 5" xfId="929" xr:uid="{00000000-0005-0000-0000-0000DF000000}"/>
    <cellStyle name="20% - Accent3 4 6" xfId="1123" xr:uid="{00000000-0005-0000-0000-0000E0000000}"/>
    <cellStyle name="20% - Accent3 4 7" xfId="1317" xr:uid="{00000000-0005-0000-0000-0000E1000000}"/>
    <cellStyle name="20% - Accent3 4 8" xfId="1511" xr:uid="{00000000-0005-0000-0000-0000E2000000}"/>
    <cellStyle name="20% - Accent3 4 9" xfId="1705" xr:uid="{00000000-0005-0000-0000-0000E3000000}"/>
    <cellStyle name="20% - Accent3 5" xfId="169" xr:uid="{00000000-0005-0000-0000-0000E4000000}"/>
    <cellStyle name="20% - Accent3 5 2" xfId="367" xr:uid="{00000000-0005-0000-0000-0000E5000000}"/>
    <cellStyle name="20% - Accent3 5 3" xfId="561" xr:uid="{00000000-0005-0000-0000-0000E6000000}"/>
    <cellStyle name="20% - Accent3 5 4" xfId="755" xr:uid="{00000000-0005-0000-0000-0000E7000000}"/>
    <cellStyle name="20% - Accent3 5 5" xfId="949" xr:uid="{00000000-0005-0000-0000-0000E8000000}"/>
    <cellStyle name="20% - Accent3 5 6" xfId="1143" xr:uid="{00000000-0005-0000-0000-0000E9000000}"/>
    <cellStyle name="20% - Accent3 5 7" xfId="1337" xr:uid="{00000000-0005-0000-0000-0000EA000000}"/>
    <cellStyle name="20% - Accent3 5 8" xfId="1531" xr:uid="{00000000-0005-0000-0000-0000EB000000}"/>
    <cellStyle name="20% - Accent3 5 9" xfId="1725" xr:uid="{00000000-0005-0000-0000-0000EC000000}"/>
    <cellStyle name="20% - Accent3 6" xfId="189" xr:uid="{00000000-0005-0000-0000-0000ED000000}"/>
    <cellStyle name="20% - Accent3 6 2" xfId="387" xr:uid="{00000000-0005-0000-0000-0000EE000000}"/>
    <cellStyle name="20% - Accent3 6 3" xfId="581" xr:uid="{00000000-0005-0000-0000-0000EF000000}"/>
    <cellStyle name="20% - Accent3 6 4" xfId="775" xr:uid="{00000000-0005-0000-0000-0000F0000000}"/>
    <cellStyle name="20% - Accent3 6 5" xfId="969" xr:uid="{00000000-0005-0000-0000-0000F1000000}"/>
    <cellStyle name="20% - Accent3 6 6" xfId="1163" xr:uid="{00000000-0005-0000-0000-0000F2000000}"/>
    <cellStyle name="20% - Accent3 6 7" xfId="1357" xr:uid="{00000000-0005-0000-0000-0000F3000000}"/>
    <cellStyle name="20% - Accent3 6 8" xfId="1551" xr:uid="{00000000-0005-0000-0000-0000F4000000}"/>
    <cellStyle name="20% - Accent3 6 9" xfId="1745" xr:uid="{00000000-0005-0000-0000-0000F5000000}"/>
    <cellStyle name="20% - Accent3 7" xfId="209" xr:uid="{00000000-0005-0000-0000-0000F6000000}"/>
    <cellStyle name="20% - Accent3 7 2" xfId="407" xr:uid="{00000000-0005-0000-0000-0000F7000000}"/>
    <cellStyle name="20% - Accent3 7 3" xfId="601" xr:uid="{00000000-0005-0000-0000-0000F8000000}"/>
    <cellStyle name="20% - Accent3 7 4" xfId="795" xr:uid="{00000000-0005-0000-0000-0000F9000000}"/>
    <cellStyle name="20% - Accent3 7 5" xfId="989" xr:uid="{00000000-0005-0000-0000-0000FA000000}"/>
    <cellStyle name="20% - Accent3 7 6" xfId="1183" xr:uid="{00000000-0005-0000-0000-0000FB000000}"/>
    <cellStyle name="20% - Accent3 7 7" xfId="1377" xr:uid="{00000000-0005-0000-0000-0000FC000000}"/>
    <cellStyle name="20% - Accent3 7 8" xfId="1571" xr:uid="{00000000-0005-0000-0000-0000FD000000}"/>
    <cellStyle name="20% - Accent3 7 9" xfId="1765" xr:uid="{00000000-0005-0000-0000-0000FE000000}"/>
    <cellStyle name="20% - Accent3 8" xfId="229" xr:uid="{00000000-0005-0000-0000-0000FF000000}"/>
    <cellStyle name="20% - Accent3 8 2" xfId="427" xr:uid="{00000000-0005-0000-0000-000000010000}"/>
    <cellStyle name="20% - Accent3 8 3" xfId="621" xr:uid="{00000000-0005-0000-0000-000001010000}"/>
    <cellStyle name="20% - Accent3 8 4" xfId="815" xr:uid="{00000000-0005-0000-0000-000002010000}"/>
    <cellStyle name="20% - Accent3 8 5" xfId="1009" xr:uid="{00000000-0005-0000-0000-000003010000}"/>
    <cellStyle name="20% - Accent3 8 6" xfId="1203" xr:uid="{00000000-0005-0000-0000-000004010000}"/>
    <cellStyle name="20% - Accent3 8 7" xfId="1397" xr:uid="{00000000-0005-0000-0000-000005010000}"/>
    <cellStyle name="20% - Accent3 8 8" xfId="1591" xr:uid="{00000000-0005-0000-0000-000006010000}"/>
    <cellStyle name="20% - Accent3 8 9" xfId="1785" xr:uid="{00000000-0005-0000-0000-000007010000}"/>
    <cellStyle name="20% - Accent3 9" xfId="249" xr:uid="{00000000-0005-0000-0000-000008010000}"/>
    <cellStyle name="20% - Accent3 9 2" xfId="447" xr:uid="{00000000-0005-0000-0000-000009010000}"/>
    <cellStyle name="20% - Accent3 9 3" xfId="641" xr:uid="{00000000-0005-0000-0000-00000A010000}"/>
    <cellStyle name="20% - Accent3 9 4" xfId="835" xr:uid="{00000000-0005-0000-0000-00000B010000}"/>
    <cellStyle name="20% - Accent3 9 5" xfId="1029" xr:uid="{00000000-0005-0000-0000-00000C010000}"/>
    <cellStyle name="20% - Accent3 9 6" xfId="1223" xr:uid="{00000000-0005-0000-0000-00000D010000}"/>
    <cellStyle name="20% - Accent3 9 7" xfId="1417" xr:uid="{00000000-0005-0000-0000-00000E010000}"/>
    <cellStyle name="20% - Accent3 9 8" xfId="1611" xr:uid="{00000000-0005-0000-0000-00000F010000}"/>
    <cellStyle name="20% - Accent3 9 9" xfId="1805" xr:uid="{00000000-0005-0000-0000-000010010000}"/>
    <cellStyle name="20% - Accent4" xfId="81" builtinId="42" customBuiltin="1"/>
    <cellStyle name="20% - Accent4 10" xfId="271" xr:uid="{00000000-0005-0000-0000-000012010000}"/>
    <cellStyle name="20% - Accent4 10 2" xfId="469" xr:uid="{00000000-0005-0000-0000-000013010000}"/>
    <cellStyle name="20% - Accent4 10 3" xfId="663" xr:uid="{00000000-0005-0000-0000-000014010000}"/>
    <cellStyle name="20% - Accent4 10 4" xfId="857" xr:uid="{00000000-0005-0000-0000-000015010000}"/>
    <cellStyle name="20% - Accent4 10 5" xfId="1051" xr:uid="{00000000-0005-0000-0000-000016010000}"/>
    <cellStyle name="20% - Accent4 10 6" xfId="1245" xr:uid="{00000000-0005-0000-0000-000017010000}"/>
    <cellStyle name="20% - Accent4 10 7" xfId="1439" xr:uid="{00000000-0005-0000-0000-000018010000}"/>
    <cellStyle name="20% - Accent4 10 8" xfId="1633" xr:uid="{00000000-0005-0000-0000-000019010000}"/>
    <cellStyle name="20% - Accent4 10 9" xfId="1827" xr:uid="{00000000-0005-0000-0000-00001A010000}"/>
    <cellStyle name="20% - Accent4 11" xfId="291" xr:uid="{00000000-0005-0000-0000-00001B010000}"/>
    <cellStyle name="20% - Accent4 11 2" xfId="489" xr:uid="{00000000-0005-0000-0000-00001C010000}"/>
    <cellStyle name="20% - Accent4 11 3" xfId="683" xr:uid="{00000000-0005-0000-0000-00001D010000}"/>
    <cellStyle name="20% - Accent4 11 4" xfId="877" xr:uid="{00000000-0005-0000-0000-00001E010000}"/>
    <cellStyle name="20% - Accent4 11 5" xfId="1071" xr:uid="{00000000-0005-0000-0000-00001F010000}"/>
    <cellStyle name="20% - Accent4 11 6" xfId="1265" xr:uid="{00000000-0005-0000-0000-000020010000}"/>
    <cellStyle name="20% - Accent4 11 7" xfId="1459" xr:uid="{00000000-0005-0000-0000-000021010000}"/>
    <cellStyle name="20% - Accent4 11 8" xfId="1653" xr:uid="{00000000-0005-0000-0000-000022010000}"/>
    <cellStyle name="20% - Accent4 11 9" xfId="1847" xr:uid="{00000000-0005-0000-0000-000023010000}"/>
    <cellStyle name="20% - Accent4 12" xfId="314" xr:uid="{00000000-0005-0000-0000-000024010000}"/>
    <cellStyle name="20% - Accent4 13" xfId="509" xr:uid="{00000000-0005-0000-0000-000025010000}"/>
    <cellStyle name="20% - Accent4 14" xfId="703" xr:uid="{00000000-0005-0000-0000-000026010000}"/>
    <cellStyle name="20% - Accent4 15" xfId="897" xr:uid="{00000000-0005-0000-0000-000027010000}"/>
    <cellStyle name="20% - Accent4 16" xfId="1091" xr:uid="{00000000-0005-0000-0000-000028010000}"/>
    <cellStyle name="20% - Accent4 17" xfId="1285" xr:uid="{00000000-0005-0000-0000-000029010000}"/>
    <cellStyle name="20% - Accent4 18" xfId="1479" xr:uid="{00000000-0005-0000-0000-00002A010000}"/>
    <cellStyle name="20% - Accent4 19" xfId="1673" xr:uid="{00000000-0005-0000-0000-00002B010000}"/>
    <cellStyle name="20% - Accent4 2" xfId="11" xr:uid="{00000000-0005-0000-0000-00002C010000}"/>
    <cellStyle name="20% - Accent4 3" xfId="123" xr:uid="{00000000-0005-0000-0000-00002D010000}"/>
    <cellStyle name="20% - Accent4 3 2" xfId="328" xr:uid="{00000000-0005-0000-0000-00002E010000}"/>
    <cellStyle name="20% - Accent4 3 3" xfId="523" xr:uid="{00000000-0005-0000-0000-00002F010000}"/>
    <cellStyle name="20% - Accent4 3 4" xfId="717" xr:uid="{00000000-0005-0000-0000-000030010000}"/>
    <cellStyle name="20% - Accent4 3 5" xfId="911" xr:uid="{00000000-0005-0000-0000-000031010000}"/>
    <cellStyle name="20% - Accent4 3 6" xfId="1105" xr:uid="{00000000-0005-0000-0000-000032010000}"/>
    <cellStyle name="20% - Accent4 3 7" xfId="1299" xr:uid="{00000000-0005-0000-0000-000033010000}"/>
    <cellStyle name="20% - Accent4 3 8" xfId="1493" xr:uid="{00000000-0005-0000-0000-000034010000}"/>
    <cellStyle name="20% - Accent4 3 9" xfId="1687" xr:uid="{00000000-0005-0000-0000-000035010000}"/>
    <cellStyle name="20% - Accent4 4" xfId="151" xr:uid="{00000000-0005-0000-0000-000036010000}"/>
    <cellStyle name="20% - Accent4 4 2" xfId="349" xr:uid="{00000000-0005-0000-0000-000037010000}"/>
    <cellStyle name="20% - Accent4 4 3" xfId="543" xr:uid="{00000000-0005-0000-0000-000038010000}"/>
    <cellStyle name="20% - Accent4 4 4" xfId="737" xr:uid="{00000000-0005-0000-0000-000039010000}"/>
    <cellStyle name="20% - Accent4 4 5" xfId="931" xr:uid="{00000000-0005-0000-0000-00003A010000}"/>
    <cellStyle name="20% - Accent4 4 6" xfId="1125" xr:uid="{00000000-0005-0000-0000-00003B010000}"/>
    <cellStyle name="20% - Accent4 4 7" xfId="1319" xr:uid="{00000000-0005-0000-0000-00003C010000}"/>
    <cellStyle name="20% - Accent4 4 8" xfId="1513" xr:uid="{00000000-0005-0000-0000-00003D010000}"/>
    <cellStyle name="20% - Accent4 4 9" xfId="1707" xr:uid="{00000000-0005-0000-0000-00003E010000}"/>
    <cellStyle name="20% - Accent4 5" xfId="171" xr:uid="{00000000-0005-0000-0000-00003F010000}"/>
    <cellStyle name="20% - Accent4 5 2" xfId="369" xr:uid="{00000000-0005-0000-0000-000040010000}"/>
    <cellStyle name="20% - Accent4 5 3" xfId="563" xr:uid="{00000000-0005-0000-0000-000041010000}"/>
    <cellStyle name="20% - Accent4 5 4" xfId="757" xr:uid="{00000000-0005-0000-0000-000042010000}"/>
    <cellStyle name="20% - Accent4 5 5" xfId="951" xr:uid="{00000000-0005-0000-0000-000043010000}"/>
    <cellStyle name="20% - Accent4 5 6" xfId="1145" xr:uid="{00000000-0005-0000-0000-000044010000}"/>
    <cellStyle name="20% - Accent4 5 7" xfId="1339" xr:uid="{00000000-0005-0000-0000-000045010000}"/>
    <cellStyle name="20% - Accent4 5 8" xfId="1533" xr:uid="{00000000-0005-0000-0000-000046010000}"/>
    <cellStyle name="20% - Accent4 5 9" xfId="1727" xr:uid="{00000000-0005-0000-0000-000047010000}"/>
    <cellStyle name="20% - Accent4 6" xfId="191" xr:uid="{00000000-0005-0000-0000-000048010000}"/>
    <cellStyle name="20% - Accent4 6 2" xfId="389" xr:uid="{00000000-0005-0000-0000-000049010000}"/>
    <cellStyle name="20% - Accent4 6 3" xfId="583" xr:uid="{00000000-0005-0000-0000-00004A010000}"/>
    <cellStyle name="20% - Accent4 6 4" xfId="777" xr:uid="{00000000-0005-0000-0000-00004B010000}"/>
    <cellStyle name="20% - Accent4 6 5" xfId="971" xr:uid="{00000000-0005-0000-0000-00004C010000}"/>
    <cellStyle name="20% - Accent4 6 6" xfId="1165" xr:uid="{00000000-0005-0000-0000-00004D010000}"/>
    <cellStyle name="20% - Accent4 6 7" xfId="1359" xr:uid="{00000000-0005-0000-0000-00004E010000}"/>
    <cellStyle name="20% - Accent4 6 8" xfId="1553" xr:uid="{00000000-0005-0000-0000-00004F010000}"/>
    <cellStyle name="20% - Accent4 6 9" xfId="1747" xr:uid="{00000000-0005-0000-0000-000050010000}"/>
    <cellStyle name="20% - Accent4 7" xfId="211" xr:uid="{00000000-0005-0000-0000-000051010000}"/>
    <cellStyle name="20% - Accent4 7 2" xfId="409" xr:uid="{00000000-0005-0000-0000-000052010000}"/>
    <cellStyle name="20% - Accent4 7 3" xfId="603" xr:uid="{00000000-0005-0000-0000-000053010000}"/>
    <cellStyle name="20% - Accent4 7 4" xfId="797" xr:uid="{00000000-0005-0000-0000-000054010000}"/>
    <cellStyle name="20% - Accent4 7 5" xfId="991" xr:uid="{00000000-0005-0000-0000-000055010000}"/>
    <cellStyle name="20% - Accent4 7 6" xfId="1185" xr:uid="{00000000-0005-0000-0000-000056010000}"/>
    <cellStyle name="20% - Accent4 7 7" xfId="1379" xr:uid="{00000000-0005-0000-0000-000057010000}"/>
    <cellStyle name="20% - Accent4 7 8" xfId="1573" xr:uid="{00000000-0005-0000-0000-000058010000}"/>
    <cellStyle name="20% - Accent4 7 9" xfId="1767" xr:uid="{00000000-0005-0000-0000-000059010000}"/>
    <cellStyle name="20% - Accent4 8" xfId="231" xr:uid="{00000000-0005-0000-0000-00005A010000}"/>
    <cellStyle name="20% - Accent4 8 2" xfId="429" xr:uid="{00000000-0005-0000-0000-00005B010000}"/>
    <cellStyle name="20% - Accent4 8 3" xfId="623" xr:uid="{00000000-0005-0000-0000-00005C010000}"/>
    <cellStyle name="20% - Accent4 8 4" xfId="817" xr:uid="{00000000-0005-0000-0000-00005D010000}"/>
    <cellStyle name="20% - Accent4 8 5" xfId="1011" xr:uid="{00000000-0005-0000-0000-00005E010000}"/>
    <cellStyle name="20% - Accent4 8 6" xfId="1205" xr:uid="{00000000-0005-0000-0000-00005F010000}"/>
    <cellStyle name="20% - Accent4 8 7" xfId="1399" xr:uid="{00000000-0005-0000-0000-000060010000}"/>
    <cellStyle name="20% - Accent4 8 8" xfId="1593" xr:uid="{00000000-0005-0000-0000-000061010000}"/>
    <cellStyle name="20% - Accent4 8 9" xfId="1787" xr:uid="{00000000-0005-0000-0000-000062010000}"/>
    <cellStyle name="20% - Accent4 9" xfId="251" xr:uid="{00000000-0005-0000-0000-000063010000}"/>
    <cellStyle name="20% - Accent4 9 2" xfId="449" xr:uid="{00000000-0005-0000-0000-000064010000}"/>
    <cellStyle name="20% - Accent4 9 3" xfId="643" xr:uid="{00000000-0005-0000-0000-000065010000}"/>
    <cellStyle name="20% - Accent4 9 4" xfId="837" xr:uid="{00000000-0005-0000-0000-000066010000}"/>
    <cellStyle name="20% - Accent4 9 5" xfId="1031" xr:uid="{00000000-0005-0000-0000-000067010000}"/>
    <cellStyle name="20% - Accent4 9 6" xfId="1225" xr:uid="{00000000-0005-0000-0000-000068010000}"/>
    <cellStyle name="20% - Accent4 9 7" xfId="1419" xr:uid="{00000000-0005-0000-0000-000069010000}"/>
    <cellStyle name="20% - Accent4 9 8" xfId="1613" xr:uid="{00000000-0005-0000-0000-00006A010000}"/>
    <cellStyle name="20% - Accent4 9 9" xfId="1807" xr:uid="{00000000-0005-0000-0000-00006B010000}"/>
    <cellStyle name="20% - Accent5" xfId="85" builtinId="46" customBuiltin="1"/>
    <cellStyle name="20% - Accent5 10" xfId="273" xr:uid="{00000000-0005-0000-0000-00006D010000}"/>
    <cellStyle name="20% - Accent5 10 2" xfId="471" xr:uid="{00000000-0005-0000-0000-00006E010000}"/>
    <cellStyle name="20% - Accent5 10 3" xfId="665" xr:uid="{00000000-0005-0000-0000-00006F010000}"/>
    <cellStyle name="20% - Accent5 10 4" xfId="859" xr:uid="{00000000-0005-0000-0000-000070010000}"/>
    <cellStyle name="20% - Accent5 10 5" xfId="1053" xr:uid="{00000000-0005-0000-0000-000071010000}"/>
    <cellStyle name="20% - Accent5 10 6" xfId="1247" xr:uid="{00000000-0005-0000-0000-000072010000}"/>
    <cellStyle name="20% - Accent5 10 7" xfId="1441" xr:uid="{00000000-0005-0000-0000-000073010000}"/>
    <cellStyle name="20% - Accent5 10 8" xfId="1635" xr:uid="{00000000-0005-0000-0000-000074010000}"/>
    <cellStyle name="20% - Accent5 10 9" xfId="1829" xr:uid="{00000000-0005-0000-0000-000075010000}"/>
    <cellStyle name="20% - Accent5 11" xfId="293" xr:uid="{00000000-0005-0000-0000-000076010000}"/>
    <cellStyle name="20% - Accent5 11 2" xfId="491" xr:uid="{00000000-0005-0000-0000-000077010000}"/>
    <cellStyle name="20% - Accent5 11 3" xfId="685" xr:uid="{00000000-0005-0000-0000-000078010000}"/>
    <cellStyle name="20% - Accent5 11 4" xfId="879" xr:uid="{00000000-0005-0000-0000-000079010000}"/>
    <cellStyle name="20% - Accent5 11 5" xfId="1073" xr:uid="{00000000-0005-0000-0000-00007A010000}"/>
    <cellStyle name="20% - Accent5 11 6" xfId="1267" xr:uid="{00000000-0005-0000-0000-00007B010000}"/>
    <cellStyle name="20% - Accent5 11 7" xfId="1461" xr:uid="{00000000-0005-0000-0000-00007C010000}"/>
    <cellStyle name="20% - Accent5 11 8" xfId="1655" xr:uid="{00000000-0005-0000-0000-00007D010000}"/>
    <cellStyle name="20% - Accent5 11 9" xfId="1849" xr:uid="{00000000-0005-0000-0000-00007E010000}"/>
    <cellStyle name="20% - Accent5 12" xfId="316" xr:uid="{00000000-0005-0000-0000-00007F010000}"/>
    <cellStyle name="20% - Accent5 13" xfId="511" xr:uid="{00000000-0005-0000-0000-000080010000}"/>
    <cellStyle name="20% - Accent5 14" xfId="705" xr:uid="{00000000-0005-0000-0000-000081010000}"/>
    <cellStyle name="20% - Accent5 15" xfId="899" xr:uid="{00000000-0005-0000-0000-000082010000}"/>
    <cellStyle name="20% - Accent5 16" xfId="1093" xr:uid="{00000000-0005-0000-0000-000083010000}"/>
    <cellStyle name="20% - Accent5 17" xfId="1287" xr:uid="{00000000-0005-0000-0000-000084010000}"/>
    <cellStyle name="20% - Accent5 18" xfId="1481" xr:uid="{00000000-0005-0000-0000-000085010000}"/>
    <cellStyle name="20% - Accent5 19" xfId="1675" xr:uid="{00000000-0005-0000-0000-000086010000}"/>
    <cellStyle name="20% - Accent5 2" xfId="12" xr:uid="{00000000-0005-0000-0000-000087010000}"/>
    <cellStyle name="20% - Accent5 3" xfId="127" xr:uid="{00000000-0005-0000-0000-000088010000}"/>
    <cellStyle name="20% - Accent5 3 2" xfId="330" xr:uid="{00000000-0005-0000-0000-000089010000}"/>
    <cellStyle name="20% - Accent5 3 3" xfId="525" xr:uid="{00000000-0005-0000-0000-00008A010000}"/>
    <cellStyle name="20% - Accent5 3 4" xfId="719" xr:uid="{00000000-0005-0000-0000-00008B010000}"/>
    <cellStyle name="20% - Accent5 3 5" xfId="913" xr:uid="{00000000-0005-0000-0000-00008C010000}"/>
    <cellStyle name="20% - Accent5 3 6" xfId="1107" xr:uid="{00000000-0005-0000-0000-00008D010000}"/>
    <cellStyle name="20% - Accent5 3 7" xfId="1301" xr:uid="{00000000-0005-0000-0000-00008E010000}"/>
    <cellStyle name="20% - Accent5 3 8" xfId="1495" xr:uid="{00000000-0005-0000-0000-00008F010000}"/>
    <cellStyle name="20% - Accent5 3 9" xfId="1689" xr:uid="{00000000-0005-0000-0000-000090010000}"/>
    <cellStyle name="20% - Accent5 4" xfId="153" xr:uid="{00000000-0005-0000-0000-000091010000}"/>
    <cellStyle name="20% - Accent5 4 2" xfId="351" xr:uid="{00000000-0005-0000-0000-000092010000}"/>
    <cellStyle name="20% - Accent5 4 3" xfId="545" xr:uid="{00000000-0005-0000-0000-000093010000}"/>
    <cellStyle name="20% - Accent5 4 4" xfId="739" xr:uid="{00000000-0005-0000-0000-000094010000}"/>
    <cellStyle name="20% - Accent5 4 5" xfId="933" xr:uid="{00000000-0005-0000-0000-000095010000}"/>
    <cellStyle name="20% - Accent5 4 6" xfId="1127" xr:uid="{00000000-0005-0000-0000-000096010000}"/>
    <cellStyle name="20% - Accent5 4 7" xfId="1321" xr:uid="{00000000-0005-0000-0000-000097010000}"/>
    <cellStyle name="20% - Accent5 4 8" xfId="1515" xr:uid="{00000000-0005-0000-0000-000098010000}"/>
    <cellStyle name="20% - Accent5 4 9" xfId="1709" xr:uid="{00000000-0005-0000-0000-000099010000}"/>
    <cellStyle name="20% - Accent5 5" xfId="173" xr:uid="{00000000-0005-0000-0000-00009A010000}"/>
    <cellStyle name="20% - Accent5 5 2" xfId="371" xr:uid="{00000000-0005-0000-0000-00009B010000}"/>
    <cellStyle name="20% - Accent5 5 3" xfId="565" xr:uid="{00000000-0005-0000-0000-00009C010000}"/>
    <cellStyle name="20% - Accent5 5 4" xfId="759" xr:uid="{00000000-0005-0000-0000-00009D010000}"/>
    <cellStyle name="20% - Accent5 5 5" xfId="953" xr:uid="{00000000-0005-0000-0000-00009E010000}"/>
    <cellStyle name="20% - Accent5 5 6" xfId="1147" xr:uid="{00000000-0005-0000-0000-00009F010000}"/>
    <cellStyle name="20% - Accent5 5 7" xfId="1341" xr:uid="{00000000-0005-0000-0000-0000A0010000}"/>
    <cellStyle name="20% - Accent5 5 8" xfId="1535" xr:uid="{00000000-0005-0000-0000-0000A1010000}"/>
    <cellStyle name="20% - Accent5 5 9" xfId="1729" xr:uid="{00000000-0005-0000-0000-0000A2010000}"/>
    <cellStyle name="20% - Accent5 6" xfId="193" xr:uid="{00000000-0005-0000-0000-0000A3010000}"/>
    <cellStyle name="20% - Accent5 6 2" xfId="391" xr:uid="{00000000-0005-0000-0000-0000A4010000}"/>
    <cellStyle name="20% - Accent5 6 3" xfId="585" xr:uid="{00000000-0005-0000-0000-0000A5010000}"/>
    <cellStyle name="20% - Accent5 6 4" xfId="779" xr:uid="{00000000-0005-0000-0000-0000A6010000}"/>
    <cellStyle name="20% - Accent5 6 5" xfId="973" xr:uid="{00000000-0005-0000-0000-0000A7010000}"/>
    <cellStyle name="20% - Accent5 6 6" xfId="1167" xr:uid="{00000000-0005-0000-0000-0000A8010000}"/>
    <cellStyle name="20% - Accent5 6 7" xfId="1361" xr:uid="{00000000-0005-0000-0000-0000A9010000}"/>
    <cellStyle name="20% - Accent5 6 8" xfId="1555" xr:uid="{00000000-0005-0000-0000-0000AA010000}"/>
    <cellStyle name="20% - Accent5 6 9" xfId="1749" xr:uid="{00000000-0005-0000-0000-0000AB010000}"/>
    <cellStyle name="20% - Accent5 7" xfId="213" xr:uid="{00000000-0005-0000-0000-0000AC010000}"/>
    <cellStyle name="20% - Accent5 7 2" xfId="411" xr:uid="{00000000-0005-0000-0000-0000AD010000}"/>
    <cellStyle name="20% - Accent5 7 3" xfId="605" xr:uid="{00000000-0005-0000-0000-0000AE010000}"/>
    <cellStyle name="20% - Accent5 7 4" xfId="799" xr:uid="{00000000-0005-0000-0000-0000AF010000}"/>
    <cellStyle name="20% - Accent5 7 5" xfId="993" xr:uid="{00000000-0005-0000-0000-0000B0010000}"/>
    <cellStyle name="20% - Accent5 7 6" xfId="1187" xr:uid="{00000000-0005-0000-0000-0000B1010000}"/>
    <cellStyle name="20% - Accent5 7 7" xfId="1381" xr:uid="{00000000-0005-0000-0000-0000B2010000}"/>
    <cellStyle name="20% - Accent5 7 8" xfId="1575" xr:uid="{00000000-0005-0000-0000-0000B3010000}"/>
    <cellStyle name="20% - Accent5 7 9" xfId="1769" xr:uid="{00000000-0005-0000-0000-0000B4010000}"/>
    <cellStyle name="20% - Accent5 8" xfId="233" xr:uid="{00000000-0005-0000-0000-0000B5010000}"/>
    <cellStyle name="20% - Accent5 8 2" xfId="431" xr:uid="{00000000-0005-0000-0000-0000B6010000}"/>
    <cellStyle name="20% - Accent5 8 3" xfId="625" xr:uid="{00000000-0005-0000-0000-0000B7010000}"/>
    <cellStyle name="20% - Accent5 8 4" xfId="819" xr:uid="{00000000-0005-0000-0000-0000B8010000}"/>
    <cellStyle name="20% - Accent5 8 5" xfId="1013" xr:uid="{00000000-0005-0000-0000-0000B9010000}"/>
    <cellStyle name="20% - Accent5 8 6" xfId="1207" xr:uid="{00000000-0005-0000-0000-0000BA010000}"/>
    <cellStyle name="20% - Accent5 8 7" xfId="1401" xr:uid="{00000000-0005-0000-0000-0000BB010000}"/>
    <cellStyle name="20% - Accent5 8 8" xfId="1595" xr:uid="{00000000-0005-0000-0000-0000BC010000}"/>
    <cellStyle name="20% - Accent5 8 9" xfId="1789" xr:uid="{00000000-0005-0000-0000-0000BD010000}"/>
    <cellStyle name="20% - Accent5 9" xfId="253" xr:uid="{00000000-0005-0000-0000-0000BE010000}"/>
    <cellStyle name="20% - Accent5 9 2" xfId="451" xr:uid="{00000000-0005-0000-0000-0000BF010000}"/>
    <cellStyle name="20% - Accent5 9 3" xfId="645" xr:uid="{00000000-0005-0000-0000-0000C0010000}"/>
    <cellStyle name="20% - Accent5 9 4" xfId="839" xr:uid="{00000000-0005-0000-0000-0000C1010000}"/>
    <cellStyle name="20% - Accent5 9 5" xfId="1033" xr:uid="{00000000-0005-0000-0000-0000C2010000}"/>
    <cellStyle name="20% - Accent5 9 6" xfId="1227" xr:uid="{00000000-0005-0000-0000-0000C3010000}"/>
    <cellStyle name="20% - Accent5 9 7" xfId="1421" xr:uid="{00000000-0005-0000-0000-0000C4010000}"/>
    <cellStyle name="20% - Accent5 9 8" xfId="1615" xr:uid="{00000000-0005-0000-0000-0000C5010000}"/>
    <cellStyle name="20% - Accent5 9 9" xfId="1809" xr:uid="{00000000-0005-0000-0000-0000C6010000}"/>
    <cellStyle name="20% - Accent6" xfId="89" builtinId="50" customBuiltin="1"/>
    <cellStyle name="20% - Accent6 10" xfId="275" xr:uid="{00000000-0005-0000-0000-0000C8010000}"/>
    <cellStyle name="20% - Accent6 10 2" xfId="473" xr:uid="{00000000-0005-0000-0000-0000C9010000}"/>
    <cellStyle name="20% - Accent6 10 3" xfId="667" xr:uid="{00000000-0005-0000-0000-0000CA010000}"/>
    <cellStyle name="20% - Accent6 10 4" xfId="861" xr:uid="{00000000-0005-0000-0000-0000CB010000}"/>
    <cellStyle name="20% - Accent6 10 5" xfId="1055" xr:uid="{00000000-0005-0000-0000-0000CC010000}"/>
    <cellStyle name="20% - Accent6 10 6" xfId="1249" xr:uid="{00000000-0005-0000-0000-0000CD010000}"/>
    <cellStyle name="20% - Accent6 10 7" xfId="1443" xr:uid="{00000000-0005-0000-0000-0000CE010000}"/>
    <cellStyle name="20% - Accent6 10 8" xfId="1637" xr:uid="{00000000-0005-0000-0000-0000CF010000}"/>
    <cellStyle name="20% - Accent6 10 9" xfId="1831" xr:uid="{00000000-0005-0000-0000-0000D0010000}"/>
    <cellStyle name="20% - Accent6 11" xfId="295" xr:uid="{00000000-0005-0000-0000-0000D1010000}"/>
    <cellStyle name="20% - Accent6 11 2" xfId="493" xr:uid="{00000000-0005-0000-0000-0000D2010000}"/>
    <cellStyle name="20% - Accent6 11 3" xfId="687" xr:uid="{00000000-0005-0000-0000-0000D3010000}"/>
    <cellStyle name="20% - Accent6 11 4" xfId="881" xr:uid="{00000000-0005-0000-0000-0000D4010000}"/>
    <cellStyle name="20% - Accent6 11 5" xfId="1075" xr:uid="{00000000-0005-0000-0000-0000D5010000}"/>
    <cellStyle name="20% - Accent6 11 6" xfId="1269" xr:uid="{00000000-0005-0000-0000-0000D6010000}"/>
    <cellStyle name="20% - Accent6 11 7" xfId="1463" xr:uid="{00000000-0005-0000-0000-0000D7010000}"/>
    <cellStyle name="20% - Accent6 11 8" xfId="1657" xr:uid="{00000000-0005-0000-0000-0000D8010000}"/>
    <cellStyle name="20% - Accent6 11 9" xfId="1851" xr:uid="{00000000-0005-0000-0000-0000D9010000}"/>
    <cellStyle name="20% - Accent6 12" xfId="318" xr:uid="{00000000-0005-0000-0000-0000DA010000}"/>
    <cellStyle name="20% - Accent6 13" xfId="513" xr:uid="{00000000-0005-0000-0000-0000DB010000}"/>
    <cellStyle name="20% - Accent6 14" xfId="707" xr:uid="{00000000-0005-0000-0000-0000DC010000}"/>
    <cellStyle name="20% - Accent6 15" xfId="901" xr:uid="{00000000-0005-0000-0000-0000DD010000}"/>
    <cellStyle name="20% - Accent6 16" xfId="1095" xr:uid="{00000000-0005-0000-0000-0000DE010000}"/>
    <cellStyle name="20% - Accent6 17" xfId="1289" xr:uid="{00000000-0005-0000-0000-0000DF010000}"/>
    <cellStyle name="20% - Accent6 18" xfId="1483" xr:uid="{00000000-0005-0000-0000-0000E0010000}"/>
    <cellStyle name="20% - Accent6 19" xfId="1677" xr:uid="{00000000-0005-0000-0000-0000E1010000}"/>
    <cellStyle name="20% - Accent6 2" xfId="13" xr:uid="{00000000-0005-0000-0000-0000E2010000}"/>
    <cellStyle name="20% - Accent6 3" xfId="131" xr:uid="{00000000-0005-0000-0000-0000E3010000}"/>
    <cellStyle name="20% - Accent6 3 2" xfId="332" xr:uid="{00000000-0005-0000-0000-0000E4010000}"/>
    <cellStyle name="20% - Accent6 3 3" xfId="527" xr:uid="{00000000-0005-0000-0000-0000E5010000}"/>
    <cellStyle name="20% - Accent6 3 4" xfId="721" xr:uid="{00000000-0005-0000-0000-0000E6010000}"/>
    <cellStyle name="20% - Accent6 3 5" xfId="915" xr:uid="{00000000-0005-0000-0000-0000E7010000}"/>
    <cellStyle name="20% - Accent6 3 6" xfId="1109" xr:uid="{00000000-0005-0000-0000-0000E8010000}"/>
    <cellStyle name="20% - Accent6 3 7" xfId="1303" xr:uid="{00000000-0005-0000-0000-0000E9010000}"/>
    <cellStyle name="20% - Accent6 3 8" xfId="1497" xr:uid="{00000000-0005-0000-0000-0000EA010000}"/>
    <cellStyle name="20% - Accent6 3 9" xfId="1691" xr:uid="{00000000-0005-0000-0000-0000EB010000}"/>
    <cellStyle name="20% - Accent6 4" xfId="155" xr:uid="{00000000-0005-0000-0000-0000EC010000}"/>
    <cellStyle name="20% - Accent6 4 2" xfId="353" xr:uid="{00000000-0005-0000-0000-0000ED010000}"/>
    <cellStyle name="20% - Accent6 4 3" xfId="547" xr:uid="{00000000-0005-0000-0000-0000EE010000}"/>
    <cellStyle name="20% - Accent6 4 4" xfId="741" xr:uid="{00000000-0005-0000-0000-0000EF010000}"/>
    <cellStyle name="20% - Accent6 4 5" xfId="935" xr:uid="{00000000-0005-0000-0000-0000F0010000}"/>
    <cellStyle name="20% - Accent6 4 6" xfId="1129" xr:uid="{00000000-0005-0000-0000-0000F1010000}"/>
    <cellStyle name="20% - Accent6 4 7" xfId="1323" xr:uid="{00000000-0005-0000-0000-0000F2010000}"/>
    <cellStyle name="20% - Accent6 4 8" xfId="1517" xr:uid="{00000000-0005-0000-0000-0000F3010000}"/>
    <cellStyle name="20% - Accent6 4 9" xfId="1711" xr:uid="{00000000-0005-0000-0000-0000F4010000}"/>
    <cellStyle name="20% - Accent6 5" xfId="175" xr:uid="{00000000-0005-0000-0000-0000F5010000}"/>
    <cellStyle name="20% - Accent6 5 2" xfId="373" xr:uid="{00000000-0005-0000-0000-0000F6010000}"/>
    <cellStyle name="20% - Accent6 5 3" xfId="567" xr:uid="{00000000-0005-0000-0000-0000F7010000}"/>
    <cellStyle name="20% - Accent6 5 4" xfId="761" xr:uid="{00000000-0005-0000-0000-0000F8010000}"/>
    <cellStyle name="20% - Accent6 5 5" xfId="955" xr:uid="{00000000-0005-0000-0000-0000F9010000}"/>
    <cellStyle name="20% - Accent6 5 6" xfId="1149" xr:uid="{00000000-0005-0000-0000-0000FA010000}"/>
    <cellStyle name="20% - Accent6 5 7" xfId="1343" xr:uid="{00000000-0005-0000-0000-0000FB010000}"/>
    <cellStyle name="20% - Accent6 5 8" xfId="1537" xr:uid="{00000000-0005-0000-0000-0000FC010000}"/>
    <cellStyle name="20% - Accent6 5 9" xfId="1731" xr:uid="{00000000-0005-0000-0000-0000FD010000}"/>
    <cellStyle name="20% - Accent6 6" xfId="195" xr:uid="{00000000-0005-0000-0000-0000FE010000}"/>
    <cellStyle name="20% - Accent6 6 2" xfId="393" xr:uid="{00000000-0005-0000-0000-0000FF010000}"/>
    <cellStyle name="20% - Accent6 6 3" xfId="587" xr:uid="{00000000-0005-0000-0000-000000020000}"/>
    <cellStyle name="20% - Accent6 6 4" xfId="781" xr:uid="{00000000-0005-0000-0000-000001020000}"/>
    <cellStyle name="20% - Accent6 6 5" xfId="975" xr:uid="{00000000-0005-0000-0000-000002020000}"/>
    <cellStyle name="20% - Accent6 6 6" xfId="1169" xr:uid="{00000000-0005-0000-0000-000003020000}"/>
    <cellStyle name="20% - Accent6 6 7" xfId="1363" xr:uid="{00000000-0005-0000-0000-000004020000}"/>
    <cellStyle name="20% - Accent6 6 8" xfId="1557" xr:uid="{00000000-0005-0000-0000-000005020000}"/>
    <cellStyle name="20% - Accent6 6 9" xfId="1751" xr:uid="{00000000-0005-0000-0000-000006020000}"/>
    <cellStyle name="20% - Accent6 7" xfId="215" xr:uid="{00000000-0005-0000-0000-000007020000}"/>
    <cellStyle name="20% - Accent6 7 2" xfId="413" xr:uid="{00000000-0005-0000-0000-000008020000}"/>
    <cellStyle name="20% - Accent6 7 3" xfId="607" xr:uid="{00000000-0005-0000-0000-000009020000}"/>
    <cellStyle name="20% - Accent6 7 4" xfId="801" xr:uid="{00000000-0005-0000-0000-00000A020000}"/>
    <cellStyle name="20% - Accent6 7 5" xfId="995" xr:uid="{00000000-0005-0000-0000-00000B020000}"/>
    <cellStyle name="20% - Accent6 7 6" xfId="1189" xr:uid="{00000000-0005-0000-0000-00000C020000}"/>
    <cellStyle name="20% - Accent6 7 7" xfId="1383" xr:uid="{00000000-0005-0000-0000-00000D020000}"/>
    <cellStyle name="20% - Accent6 7 8" xfId="1577" xr:uid="{00000000-0005-0000-0000-00000E020000}"/>
    <cellStyle name="20% - Accent6 7 9" xfId="1771" xr:uid="{00000000-0005-0000-0000-00000F020000}"/>
    <cellStyle name="20% - Accent6 8" xfId="235" xr:uid="{00000000-0005-0000-0000-000010020000}"/>
    <cellStyle name="20% - Accent6 8 2" xfId="433" xr:uid="{00000000-0005-0000-0000-000011020000}"/>
    <cellStyle name="20% - Accent6 8 3" xfId="627" xr:uid="{00000000-0005-0000-0000-000012020000}"/>
    <cellStyle name="20% - Accent6 8 4" xfId="821" xr:uid="{00000000-0005-0000-0000-000013020000}"/>
    <cellStyle name="20% - Accent6 8 5" xfId="1015" xr:uid="{00000000-0005-0000-0000-000014020000}"/>
    <cellStyle name="20% - Accent6 8 6" xfId="1209" xr:uid="{00000000-0005-0000-0000-000015020000}"/>
    <cellStyle name="20% - Accent6 8 7" xfId="1403" xr:uid="{00000000-0005-0000-0000-000016020000}"/>
    <cellStyle name="20% - Accent6 8 8" xfId="1597" xr:uid="{00000000-0005-0000-0000-000017020000}"/>
    <cellStyle name="20% - Accent6 8 9" xfId="1791" xr:uid="{00000000-0005-0000-0000-000018020000}"/>
    <cellStyle name="20% - Accent6 9" xfId="255" xr:uid="{00000000-0005-0000-0000-000019020000}"/>
    <cellStyle name="20% - Accent6 9 2" xfId="453" xr:uid="{00000000-0005-0000-0000-00001A020000}"/>
    <cellStyle name="20% - Accent6 9 3" xfId="647" xr:uid="{00000000-0005-0000-0000-00001B020000}"/>
    <cellStyle name="20% - Accent6 9 4" xfId="841" xr:uid="{00000000-0005-0000-0000-00001C020000}"/>
    <cellStyle name="20% - Accent6 9 5" xfId="1035" xr:uid="{00000000-0005-0000-0000-00001D020000}"/>
    <cellStyle name="20% - Accent6 9 6" xfId="1229" xr:uid="{00000000-0005-0000-0000-00001E020000}"/>
    <cellStyle name="20% - Accent6 9 7" xfId="1423" xr:uid="{00000000-0005-0000-0000-00001F020000}"/>
    <cellStyle name="20% - Accent6 9 8" xfId="1617" xr:uid="{00000000-0005-0000-0000-000020020000}"/>
    <cellStyle name="20% - Accent6 9 9" xfId="1811" xr:uid="{00000000-0005-0000-0000-000021020000}"/>
    <cellStyle name="40% - Accent1" xfId="70" builtinId="31" customBuiltin="1"/>
    <cellStyle name="40% - Accent1 10" xfId="266" xr:uid="{00000000-0005-0000-0000-000023020000}"/>
    <cellStyle name="40% - Accent1 10 2" xfId="464" xr:uid="{00000000-0005-0000-0000-000024020000}"/>
    <cellStyle name="40% - Accent1 10 3" xfId="658" xr:uid="{00000000-0005-0000-0000-000025020000}"/>
    <cellStyle name="40% - Accent1 10 4" xfId="852" xr:uid="{00000000-0005-0000-0000-000026020000}"/>
    <cellStyle name="40% - Accent1 10 5" xfId="1046" xr:uid="{00000000-0005-0000-0000-000027020000}"/>
    <cellStyle name="40% - Accent1 10 6" xfId="1240" xr:uid="{00000000-0005-0000-0000-000028020000}"/>
    <cellStyle name="40% - Accent1 10 7" xfId="1434" xr:uid="{00000000-0005-0000-0000-000029020000}"/>
    <cellStyle name="40% - Accent1 10 8" xfId="1628" xr:uid="{00000000-0005-0000-0000-00002A020000}"/>
    <cellStyle name="40% - Accent1 10 9" xfId="1822" xr:uid="{00000000-0005-0000-0000-00002B020000}"/>
    <cellStyle name="40% - Accent1 11" xfId="286" xr:uid="{00000000-0005-0000-0000-00002C020000}"/>
    <cellStyle name="40% - Accent1 11 2" xfId="484" xr:uid="{00000000-0005-0000-0000-00002D020000}"/>
    <cellStyle name="40% - Accent1 11 3" xfId="678" xr:uid="{00000000-0005-0000-0000-00002E020000}"/>
    <cellStyle name="40% - Accent1 11 4" xfId="872" xr:uid="{00000000-0005-0000-0000-00002F020000}"/>
    <cellStyle name="40% - Accent1 11 5" xfId="1066" xr:uid="{00000000-0005-0000-0000-000030020000}"/>
    <cellStyle name="40% - Accent1 11 6" xfId="1260" xr:uid="{00000000-0005-0000-0000-000031020000}"/>
    <cellStyle name="40% - Accent1 11 7" xfId="1454" xr:uid="{00000000-0005-0000-0000-000032020000}"/>
    <cellStyle name="40% - Accent1 11 8" xfId="1648" xr:uid="{00000000-0005-0000-0000-000033020000}"/>
    <cellStyle name="40% - Accent1 11 9" xfId="1842" xr:uid="{00000000-0005-0000-0000-000034020000}"/>
    <cellStyle name="40% - Accent1 12" xfId="309" xr:uid="{00000000-0005-0000-0000-000035020000}"/>
    <cellStyle name="40% - Accent1 13" xfId="504" xr:uid="{00000000-0005-0000-0000-000036020000}"/>
    <cellStyle name="40% - Accent1 14" xfId="698" xr:uid="{00000000-0005-0000-0000-000037020000}"/>
    <cellStyle name="40% - Accent1 15" xfId="892" xr:uid="{00000000-0005-0000-0000-000038020000}"/>
    <cellStyle name="40% - Accent1 16" xfId="1086" xr:uid="{00000000-0005-0000-0000-000039020000}"/>
    <cellStyle name="40% - Accent1 17" xfId="1280" xr:uid="{00000000-0005-0000-0000-00003A020000}"/>
    <cellStyle name="40% - Accent1 18" xfId="1474" xr:uid="{00000000-0005-0000-0000-00003B020000}"/>
    <cellStyle name="40% - Accent1 19" xfId="1668" xr:uid="{00000000-0005-0000-0000-00003C020000}"/>
    <cellStyle name="40% - Accent1 2" xfId="14" xr:uid="{00000000-0005-0000-0000-00003D020000}"/>
    <cellStyle name="40% - Accent1 3" xfId="112" xr:uid="{00000000-0005-0000-0000-00003E020000}"/>
    <cellStyle name="40% - Accent1 3 2" xfId="323" xr:uid="{00000000-0005-0000-0000-00003F020000}"/>
    <cellStyle name="40% - Accent1 3 3" xfId="518" xr:uid="{00000000-0005-0000-0000-000040020000}"/>
    <cellStyle name="40% - Accent1 3 4" xfId="712" xr:uid="{00000000-0005-0000-0000-000041020000}"/>
    <cellStyle name="40% - Accent1 3 5" xfId="906" xr:uid="{00000000-0005-0000-0000-000042020000}"/>
    <cellStyle name="40% - Accent1 3 6" xfId="1100" xr:uid="{00000000-0005-0000-0000-000043020000}"/>
    <cellStyle name="40% - Accent1 3 7" xfId="1294" xr:uid="{00000000-0005-0000-0000-000044020000}"/>
    <cellStyle name="40% - Accent1 3 8" xfId="1488" xr:uid="{00000000-0005-0000-0000-000045020000}"/>
    <cellStyle name="40% - Accent1 3 9" xfId="1682" xr:uid="{00000000-0005-0000-0000-000046020000}"/>
    <cellStyle name="40% - Accent1 4" xfId="146" xr:uid="{00000000-0005-0000-0000-000047020000}"/>
    <cellStyle name="40% - Accent1 4 2" xfId="344" xr:uid="{00000000-0005-0000-0000-000048020000}"/>
    <cellStyle name="40% - Accent1 4 3" xfId="538" xr:uid="{00000000-0005-0000-0000-000049020000}"/>
    <cellStyle name="40% - Accent1 4 4" xfId="732" xr:uid="{00000000-0005-0000-0000-00004A020000}"/>
    <cellStyle name="40% - Accent1 4 5" xfId="926" xr:uid="{00000000-0005-0000-0000-00004B020000}"/>
    <cellStyle name="40% - Accent1 4 6" xfId="1120" xr:uid="{00000000-0005-0000-0000-00004C020000}"/>
    <cellStyle name="40% - Accent1 4 7" xfId="1314" xr:uid="{00000000-0005-0000-0000-00004D020000}"/>
    <cellStyle name="40% - Accent1 4 8" xfId="1508" xr:uid="{00000000-0005-0000-0000-00004E020000}"/>
    <cellStyle name="40% - Accent1 4 9" xfId="1702" xr:uid="{00000000-0005-0000-0000-00004F020000}"/>
    <cellStyle name="40% - Accent1 5" xfId="166" xr:uid="{00000000-0005-0000-0000-000050020000}"/>
    <cellStyle name="40% - Accent1 5 2" xfId="364" xr:uid="{00000000-0005-0000-0000-000051020000}"/>
    <cellStyle name="40% - Accent1 5 3" xfId="558" xr:uid="{00000000-0005-0000-0000-000052020000}"/>
    <cellStyle name="40% - Accent1 5 4" xfId="752" xr:uid="{00000000-0005-0000-0000-000053020000}"/>
    <cellStyle name="40% - Accent1 5 5" xfId="946" xr:uid="{00000000-0005-0000-0000-000054020000}"/>
    <cellStyle name="40% - Accent1 5 6" xfId="1140" xr:uid="{00000000-0005-0000-0000-000055020000}"/>
    <cellStyle name="40% - Accent1 5 7" xfId="1334" xr:uid="{00000000-0005-0000-0000-000056020000}"/>
    <cellStyle name="40% - Accent1 5 8" xfId="1528" xr:uid="{00000000-0005-0000-0000-000057020000}"/>
    <cellStyle name="40% - Accent1 5 9" xfId="1722" xr:uid="{00000000-0005-0000-0000-000058020000}"/>
    <cellStyle name="40% - Accent1 6" xfId="186" xr:uid="{00000000-0005-0000-0000-000059020000}"/>
    <cellStyle name="40% - Accent1 6 2" xfId="384" xr:uid="{00000000-0005-0000-0000-00005A020000}"/>
    <cellStyle name="40% - Accent1 6 3" xfId="578" xr:uid="{00000000-0005-0000-0000-00005B020000}"/>
    <cellStyle name="40% - Accent1 6 4" xfId="772" xr:uid="{00000000-0005-0000-0000-00005C020000}"/>
    <cellStyle name="40% - Accent1 6 5" xfId="966" xr:uid="{00000000-0005-0000-0000-00005D020000}"/>
    <cellStyle name="40% - Accent1 6 6" xfId="1160" xr:uid="{00000000-0005-0000-0000-00005E020000}"/>
    <cellStyle name="40% - Accent1 6 7" xfId="1354" xr:uid="{00000000-0005-0000-0000-00005F020000}"/>
    <cellStyle name="40% - Accent1 6 8" xfId="1548" xr:uid="{00000000-0005-0000-0000-000060020000}"/>
    <cellStyle name="40% - Accent1 6 9" xfId="1742" xr:uid="{00000000-0005-0000-0000-000061020000}"/>
    <cellStyle name="40% - Accent1 7" xfId="206" xr:uid="{00000000-0005-0000-0000-000062020000}"/>
    <cellStyle name="40% - Accent1 7 2" xfId="404" xr:uid="{00000000-0005-0000-0000-000063020000}"/>
    <cellStyle name="40% - Accent1 7 3" xfId="598" xr:uid="{00000000-0005-0000-0000-000064020000}"/>
    <cellStyle name="40% - Accent1 7 4" xfId="792" xr:uid="{00000000-0005-0000-0000-000065020000}"/>
    <cellStyle name="40% - Accent1 7 5" xfId="986" xr:uid="{00000000-0005-0000-0000-000066020000}"/>
    <cellStyle name="40% - Accent1 7 6" xfId="1180" xr:uid="{00000000-0005-0000-0000-000067020000}"/>
    <cellStyle name="40% - Accent1 7 7" xfId="1374" xr:uid="{00000000-0005-0000-0000-000068020000}"/>
    <cellStyle name="40% - Accent1 7 8" xfId="1568" xr:uid="{00000000-0005-0000-0000-000069020000}"/>
    <cellStyle name="40% - Accent1 7 9" xfId="1762" xr:uid="{00000000-0005-0000-0000-00006A020000}"/>
    <cellStyle name="40% - Accent1 8" xfId="226" xr:uid="{00000000-0005-0000-0000-00006B020000}"/>
    <cellStyle name="40% - Accent1 8 2" xfId="424" xr:uid="{00000000-0005-0000-0000-00006C020000}"/>
    <cellStyle name="40% - Accent1 8 3" xfId="618" xr:uid="{00000000-0005-0000-0000-00006D020000}"/>
    <cellStyle name="40% - Accent1 8 4" xfId="812" xr:uid="{00000000-0005-0000-0000-00006E020000}"/>
    <cellStyle name="40% - Accent1 8 5" xfId="1006" xr:uid="{00000000-0005-0000-0000-00006F020000}"/>
    <cellStyle name="40% - Accent1 8 6" xfId="1200" xr:uid="{00000000-0005-0000-0000-000070020000}"/>
    <cellStyle name="40% - Accent1 8 7" xfId="1394" xr:uid="{00000000-0005-0000-0000-000071020000}"/>
    <cellStyle name="40% - Accent1 8 8" xfId="1588" xr:uid="{00000000-0005-0000-0000-000072020000}"/>
    <cellStyle name="40% - Accent1 8 9" xfId="1782" xr:uid="{00000000-0005-0000-0000-000073020000}"/>
    <cellStyle name="40% - Accent1 9" xfId="246" xr:uid="{00000000-0005-0000-0000-000074020000}"/>
    <cellStyle name="40% - Accent1 9 2" xfId="444" xr:uid="{00000000-0005-0000-0000-000075020000}"/>
    <cellStyle name="40% - Accent1 9 3" xfId="638" xr:uid="{00000000-0005-0000-0000-000076020000}"/>
    <cellStyle name="40% - Accent1 9 4" xfId="832" xr:uid="{00000000-0005-0000-0000-000077020000}"/>
    <cellStyle name="40% - Accent1 9 5" xfId="1026" xr:uid="{00000000-0005-0000-0000-000078020000}"/>
    <cellStyle name="40% - Accent1 9 6" xfId="1220" xr:uid="{00000000-0005-0000-0000-000079020000}"/>
    <cellStyle name="40% - Accent1 9 7" xfId="1414" xr:uid="{00000000-0005-0000-0000-00007A020000}"/>
    <cellStyle name="40% - Accent1 9 8" xfId="1608" xr:uid="{00000000-0005-0000-0000-00007B020000}"/>
    <cellStyle name="40% - Accent1 9 9" xfId="1802" xr:uid="{00000000-0005-0000-0000-00007C020000}"/>
    <cellStyle name="40% - Accent2" xfId="74" builtinId="35" customBuiltin="1"/>
    <cellStyle name="40% - Accent2 10" xfId="268" xr:uid="{00000000-0005-0000-0000-00007E020000}"/>
    <cellStyle name="40% - Accent2 10 2" xfId="466" xr:uid="{00000000-0005-0000-0000-00007F020000}"/>
    <cellStyle name="40% - Accent2 10 3" xfId="660" xr:uid="{00000000-0005-0000-0000-000080020000}"/>
    <cellStyle name="40% - Accent2 10 4" xfId="854" xr:uid="{00000000-0005-0000-0000-000081020000}"/>
    <cellStyle name="40% - Accent2 10 5" xfId="1048" xr:uid="{00000000-0005-0000-0000-000082020000}"/>
    <cellStyle name="40% - Accent2 10 6" xfId="1242" xr:uid="{00000000-0005-0000-0000-000083020000}"/>
    <cellStyle name="40% - Accent2 10 7" xfId="1436" xr:uid="{00000000-0005-0000-0000-000084020000}"/>
    <cellStyle name="40% - Accent2 10 8" xfId="1630" xr:uid="{00000000-0005-0000-0000-000085020000}"/>
    <cellStyle name="40% - Accent2 10 9" xfId="1824" xr:uid="{00000000-0005-0000-0000-000086020000}"/>
    <cellStyle name="40% - Accent2 11" xfId="288" xr:uid="{00000000-0005-0000-0000-000087020000}"/>
    <cellStyle name="40% - Accent2 11 2" xfId="486" xr:uid="{00000000-0005-0000-0000-000088020000}"/>
    <cellStyle name="40% - Accent2 11 3" xfId="680" xr:uid="{00000000-0005-0000-0000-000089020000}"/>
    <cellStyle name="40% - Accent2 11 4" xfId="874" xr:uid="{00000000-0005-0000-0000-00008A020000}"/>
    <cellStyle name="40% - Accent2 11 5" xfId="1068" xr:uid="{00000000-0005-0000-0000-00008B020000}"/>
    <cellStyle name="40% - Accent2 11 6" xfId="1262" xr:uid="{00000000-0005-0000-0000-00008C020000}"/>
    <cellStyle name="40% - Accent2 11 7" xfId="1456" xr:uid="{00000000-0005-0000-0000-00008D020000}"/>
    <cellStyle name="40% - Accent2 11 8" xfId="1650" xr:uid="{00000000-0005-0000-0000-00008E020000}"/>
    <cellStyle name="40% - Accent2 11 9" xfId="1844" xr:uid="{00000000-0005-0000-0000-00008F020000}"/>
    <cellStyle name="40% - Accent2 12" xfId="311" xr:uid="{00000000-0005-0000-0000-000090020000}"/>
    <cellStyle name="40% - Accent2 13" xfId="506" xr:uid="{00000000-0005-0000-0000-000091020000}"/>
    <cellStyle name="40% - Accent2 14" xfId="700" xr:uid="{00000000-0005-0000-0000-000092020000}"/>
    <cellStyle name="40% - Accent2 15" xfId="894" xr:uid="{00000000-0005-0000-0000-000093020000}"/>
    <cellStyle name="40% - Accent2 16" xfId="1088" xr:uid="{00000000-0005-0000-0000-000094020000}"/>
    <cellStyle name="40% - Accent2 17" xfId="1282" xr:uid="{00000000-0005-0000-0000-000095020000}"/>
    <cellStyle name="40% - Accent2 18" xfId="1476" xr:uid="{00000000-0005-0000-0000-000096020000}"/>
    <cellStyle name="40% - Accent2 19" xfId="1670" xr:uid="{00000000-0005-0000-0000-000097020000}"/>
    <cellStyle name="40% - Accent2 2" xfId="15" xr:uid="{00000000-0005-0000-0000-000098020000}"/>
    <cellStyle name="40% - Accent2 3" xfId="116" xr:uid="{00000000-0005-0000-0000-000099020000}"/>
    <cellStyle name="40% - Accent2 3 2" xfId="325" xr:uid="{00000000-0005-0000-0000-00009A020000}"/>
    <cellStyle name="40% - Accent2 3 3" xfId="520" xr:uid="{00000000-0005-0000-0000-00009B020000}"/>
    <cellStyle name="40% - Accent2 3 4" xfId="714" xr:uid="{00000000-0005-0000-0000-00009C020000}"/>
    <cellStyle name="40% - Accent2 3 5" xfId="908" xr:uid="{00000000-0005-0000-0000-00009D020000}"/>
    <cellStyle name="40% - Accent2 3 6" xfId="1102" xr:uid="{00000000-0005-0000-0000-00009E020000}"/>
    <cellStyle name="40% - Accent2 3 7" xfId="1296" xr:uid="{00000000-0005-0000-0000-00009F020000}"/>
    <cellStyle name="40% - Accent2 3 8" xfId="1490" xr:uid="{00000000-0005-0000-0000-0000A0020000}"/>
    <cellStyle name="40% - Accent2 3 9" xfId="1684" xr:uid="{00000000-0005-0000-0000-0000A1020000}"/>
    <cellStyle name="40% - Accent2 4" xfId="148" xr:uid="{00000000-0005-0000-0000-0000A2020000}"/>
    <cellStyle name="40% - Accent2 4 2" xfId="346" xr:uid="{00000000-0005-0000-0000-0000A3020000}"/>
    <cellStyle name="40% - Accent2 4 3" xfId="540" xr:uid="{00000000-0005-0000-0000-0000A4020000}"/>
    <cellStyle name="40% - Accent2 4 4" xfId="734" xr:uid="{00000000-0005-0000-0000-0000A5020000}"/>
    <cellStyle name="40% - Accent2 4 5" xfId="928" xr:uid="{00000000-0005-0000-0000-0000A6020000}"/>
    <cellStyle name="40% - Accent2 4 6" xfId="1122" xr:uid="{00000000-0005-0000-0000-0000A7020000}"/>
    <cellStyle name="40% - Accent2 4 7" xfId="1316" xr:uid="{00000000-0005-0000-0000-0000A8020000}"/>
    <cellStyle name="40% - Accent2 4 8" xfId="1510" xr:uid="{00000000-0005-0000-0000-0000A9020000}"/>
    <cellStyle name="40% - Accent2 4 9" xfId="1704" xr:uid="{00000000-0005-0000-0000-0000AA020000}"/>
    <cellStyle name="40% - Accent2 5" xfId="168" xr:uid="{00000000-0005-0000-0000-0000AB020000}"/>
    <cellStyle name="40% - Accent2 5 2" xfId="366" xr:uid="{00000000-0005-0000-0000-0000AC020000}"/>
    <cellStyle name="40% - Accent2 5 3" xfId="560" xr:uid="{00000000-0005-0000-0000-0000AD020000}"/>
    <cellStyle name="40% - Accent2 5 4" xfId="754" xr:uid="{00000000-0005-0000-0000-0000AE020000}"/>
    <cellStyle name="40% - Accent2 5 5" xfId="948" xr:uid="{00000000-0005-0000-0000-0000AF020000}"/>
    <cellStyle name="40% - Accent2 5 6" xfId="1142" xr:uid="{00000000-0005-0000-0000-0000B0020000}"/>
    <cellStyle name="40% - Accent2 5 7" xfId="1336" xr:uid="{00000000-0005-0000-0000-0000B1020000}"/>
    <cellStyle name="40% - Accent2 5 8" xfId="1530" xr:uid="{00000000-0005-0000-0000-0000B2020000}"/>
    <cellStyle name="40% - Accent2 5 9" xfId="1724" xr:uid="{00000000-0005-0000-0000-0000B3020000}"/>
    <cellStyle name="40% - Accent2 6" xfId="188" xr:uid="{00000000-0005-0000-0000-0000B4020000}"/>
    <cellStyle name="40% - Accent2 6 2" xfId="386" xr:uid="{00000000-0005-0000-0000-0000B5020000}"/>
    <cellStyle name="40% - Accent2 6 3" xfId="580" xr:uid="{00000000-0005-0000-0000-0000B6020000}"/>
    <cellStyle name="40% - Accent2 6 4" xfId="774" xr:uid="{00000000-0005-0000-0000-0000B7020000}"/>
    <cellStyle name="40% - Accent2 6 5" xfId="968" xr:uid="{00000000-0005-0000-0000-0000B8020000}"/>
    <cellStyle name="40% - Accent2 6 6" xfId="1162" xr:uid="{00000000-0005-0000-0000-0000B9020000}"/>
    <cellStyle name="40% - Accent2 6 7" xfId="1356" xr:uid="{00000000-0005-0000-0000-0000BA020000}"/>
    <cellStyle name="40% - Accent2 6 8" xfId="1550" xr:uid="{00000000-0005-0000-0000-0000BB020000}"/>
    <cellStyle name="40% - Accent2 6 9" xfId="1744" xr:uid="{00000000-0005-0000-0000-0000BC020000}"/>
    <cellStyle name="40% - Accent2 7" xfId="208" xr:uid="{00000000-0005-0000-0000-0000BD020000}"/>
    <cellStyle name="40% - Accent2 7 2" xfId="406" xr:uid="{00000000-0005-0000-0000-0000BE020000}"/>
    <cellStyle name="40% - Accent2 7 3" xfId="600" xr:uid="{00000000-0005-0000-0000-0000BF020000}"/>
    <cellStyle name="40% - Accent2 7 4" xfId="794" xr:uid="{00000000-0005-0000-0000-0000C0020000}"/>
    <cellStyle name="40% - Accent2 7 5" xfId="988" xr:uid="{00000000-0005-0000-0000-0000C1020000}"/>
    <cellStyle name="40% - Accent2 7 6" xfId="1182" xr:uid="{00000000-0005-0000-0000-0000C2020000}"/>
    <cellStyle name="40% - Accent2 7 7" xfId="1376" xr:uid="{00000000-0005-0000-0000-0000C3020000}"/>
    <cellStyle name="40% - Accent2 7 8" xfId="1570" xr:uid="{00000000-0005-0000-0000-0000C4020000}"/>
    <cellStyle name="40% - Accent2 7 9" xfId="1764" xr:uid="{00000000-0005-0000-0000-0000C5020000}"/>
    <cellStyle name="40% - Accent2 8" xfId="228" xr:uid="{00000000-0005-0000-0000-0000C6020000}"/>
    <cellStyle name="40% - Accent2 8 2" xfId="426" xr:uid="{00000000-0005-0000-0000-0000C7020000}"/>
    <cellStyle name="40% - Accent2 8 3" xfId="620" xr:uid="{00000000-0005-0000-0000-0000C8020000}"/>
    <cellStyle name="40% - Accent2 8 4" xfId="814" xr:uid="{00000000-0005-0000-0000-0000C9020000}"/>
    <cellStyle name="40% - Accent2 8 5" xfId="1008" xr:uid="{00000000-0005-0000-0000-0000CA020000}"/>
    <cellStyle name="40% - Accent2 8 6" xfId="1202" xr:uid="{00000000-0005-0000-0000-0000CB020000}"/>
    <cellStyle name="40% - Accent2 8 7" xfId="1396" xr:uid="{00000000-0005-0000-0000-0000CC020000}"/>
    <cellStyle name="40% - Accent2 8 8" xfId="1590" xr:uid="{00000000-0005-0000-0000-0000CD020000}"/>
    <cellStyle name="40% - Accent2 8 9" xfId="1784" xr:uid="{00000000-0005-0000-0000-0000CE020000}"/>
    <cellStyle name="40% - Accent2 9" xfId="248" xr:uid="{00000000-0005-0000-0000-0000CF020000}"/>
    <cellStyle name="40% - Accent2 9 2" xfId="446" xr:uid="{00000000-0005-0000-0000-0000D0020000}"/>
    <cellStyle name="40% - Accent2 9 3" xfId="640" xr:uid="{00000000-0005-0000-0000-0000D1020000}"/>
    <cellStyle name="40% - Accent2 9 4" xfId="834" xr:uid="{00000000-0005-0000-0000-0000D2020000}"/>
    <cellStyle name="40% - Accent2 9 5" xfId="1028" xr:uid="{00000000-0005-0000-0000-0000D3020000}"/>
    <cellStyle name="40% - Accent2 9 6" xfId="1222" xr:uid="{00000000-0005-0000-0000-0000D4020000}"/>
    <cellStyle name="40% - Accent2 9 7" xfId="1416" xr:uid="{00000000-0005-0000-0000-0000D5020000}"/>
    <cellStyle name="40% - Accent2 9 8" xfId="1610" xr:uid="{00000000-0005-0000-0000-0000D6020000}"/>
    <cellStyle name="40% - Accent2 9 9" xfId="1804" xr:uid="{00000000-0005-0000-0000-0000D7020000}"/>
    <cellStyle name="40% - Accent3" xfId="78" builtinId="39" customBuiltin="1"/>
    <cellStyle name="40% - Accent3 10" xfId="270" xr:uid="{00000000-0005-0000-0000-0000D9020000}"/>
    <cellStyle name="40% - Accent3 10 2" xfId="468" xr:uid="{00000000-0005-0000-0000-0000DA020000}"/>
    <cellStyle name="40% - Accent3 10 3" xfId="662" xr:uid="{00000000-0005-0000-0000-0000DB020000}"/>
    <cellStyle name="40% - Accent3 10 4" xfId="856" xr:uid="{00000000-0005-0000-0000-0000DC020000}"/>
    <cellStyle name="40% - Accent3 10 5" xfId="1050" xr:uid="{00000000-0005-0000-0000-0000DD020000}"/>
    <cellStyle name="40% - Accent3 10 6" xfId="1244" xr:uid="{00000000-0005-0000-0000-0000DE020000}"/>
    <cellStyle name="40% - Accent3 10 7" xfId="1438" xr:uid="{00000000-0005-0000-0000-0000DF020000}"/>
    <cellStyle name="40% - Accent3 10 8" xfId="1632" xr:uid="{00000000-0005-0000-0000-0000E0020000}"/>
    <cellStyle name="40% - Accent3 10 9" xfId="1826" xr:uid="{00000000-0005-0000-0000-0000E1020000}"/>
    <cellStyle name="40% - Accent3 11" xfId="290" xr:uid="{00000000-0005-0000-0000-0000E2020000}"/>
    <cellStyle name="40% - Accent3 11 2" xfId="488" xr:uid="{00000000-0005-0000-0000-0000E3020000}"/>
    <cellStyle name="40% - Accent3 11 3" xfId="682" xr:uid="{00000000-0005-0000-0000-0000E4020000}"/>
    <cellStyle name="40% - Accent3 11 4" xfId="876" xr:uid="{00000000-0005-0000-0000-0000E5020000}"/>
    <cellStyle name="40% - Accent3 11 5" xfId="1070" xr:uid="{00000000-0005-0000-0000-0000E6020000}"/>
    <cellStyle name="40% - Accent3 11 6" xfId="1264" xr:uid="{00000000-0005-0000-0000-0000E7020000}"/>
    <cellStyle name="40% - Accent3 11 7" xfId="1458" xr:uid="{00000000-0005-0000-0000-0000E8020000}"/>
    <cellStyle name="40% - Accent3 11 8" xfId="1652" xr:uid="{00000000-0005-0000-0000-0000E9020000}"/>
    <cellStyle name="40% - Accent3 11 9" xfId="1846" xr:uid="{00000000-0005-0000-0000-0000EA020000}"/>
    <cellStyle name="40% - Accent3 12" xfId="313" xr:uid="{00000000-0005-0000-0000-0000EB020000}"/>
    <cellStyle name="40% - Accent3 13" xfId="508" xr:uid="{00000000-0005-0000-0000-0000EC020000}"/>
    <cellStyle name="40% - Accent3 14" xfId="702" xr:uid="{00000000-0005-0000-0000-0000ED020000}"/>
    <cellStyle name="40% - Accent3 15" xfId="896" xr:uid="{00000000-0005-0000-0000-0000EE020000}"/>
    <cellStyle name="40% - Accent3 16" xfId="1090" xr:uid="{00000000-0005-0000-0000-0000EF020000}"/>
    <cellStyle name="40% - Accent3 17" xfId="1284" xr:uid="{00000000-0005-0000-0000-0000F0020000}"/>
    <cellStyle name="40% - Accent3 18" xfId="1478" xr:uid="{00000000-0005-0000-0000-0000F1020000}"/>
    <cellStyle name="40% - Accent3 19" xfId="1672" xr:uid="{00000000-0005-0000-0000-0000F2020000}"/>
    <cellStyle name="40% - Accent3 2" xfId="16" xr:uid="{00000000-0005-0000-0000-0000F3020000}"/>
    <cellStyle name="40% - Accent3 3" xfId="120" xr:uid="{00000000-0005-0000-0000-0000F4020000}"/>
    <cellStyle name="40% - Accent3 3 2" xfId="327" xr:uid="{00000000-0005-0000-0000-0000F5020000}"/>
    <cellStyle name="40% - Accent3 3 3" xfId="522" xr:uid="{00000000-0005-0000-0000-0000F6020000}"/>
    <cellStyle name="40% - Accent3 3 4" xfId="716" xr:uid="{00000000-0005-0000-0000-0000F7020000}"/>
    <cellStyle name="40% - Accent3 3 5" xfId="910" xr:uid="{00000000-0005-0000-0000-0000F8020000}"/>
    <cellStyle name="40% - Accent3 3 6" xfId="1104" xr:uid="{00000000-0005-0000-0000-0000F9020000}"/>
    <cellStyle name="40% - Accent3 3 7" xfId="1298" xr:uid="{00000000-0005-0000-0000-0000FA020000}"/>
    <cellStyle name="40% - Accent3 3 8" xfId="1492" xr:uid="{00000000-0005-0000-0000-0000FB020000}"/>
    <cellStyle name="40% - Accent3 3 9" xfId="1686" xr:uid="{00000000-0005-0000-0000-0000FC020000}"/>
    <cellStyle name="40% - Accent3 4" xfId="150" xr:uid="{00000000-0005-0000-0000-0000FD020000}"/>
    <cellStyle name="40% - Accent3 4 2" xfId="348" xr:uid="{00000000-0005-0000-0000-0000FE020000}"/>
    <cellStyle name="40% - Accent3 4 3" xfId="542" xr:uid="{00000000-0005-0000-0000-0000FF020000}"/>
    <cellStyle name="40% - Accent3 4 4" xfId="736" xr:uid="{00000000-0005-0000-0000-000000030000}"/>
    <cellStyle name="40% - Accent3 4 5" xfId="930" xr:uid="{00000000-0005-0000-0000-000001030000}"/>
    <cellStyle name="40% - Accent3 4 6" xfId="1124" xr:uid="{00000000-0005-0000-0000-000002030000}"/>
    <cellStyle name="40% - Accent3 4 7" xfId="1318" xr:uid="{00000000-0005-0000-0000-000003030000}"/>
    <cellStyle name="40% - Accent3 4 8" xfId="1512" xr:uid="{00000000-0005-0000-0000-000004030000}"/>
    <cellStyle name="40% - Accent3 4 9" xfId="1706" xr:uid="{00000000-0005-0000-0000-000005030000}"/>
    <cellStyle name="40% - Accent3 5" xfId="170" xr:uid="{00000000-0005-0000-0000-000006030000}"/>
    <cellStyle name="40% - Accent3 5 2" xfId="368" xr:uid="{00000000-0005-0000-0000-000007030000}"/>
    <cellStyle name="40% - Accent3 5 3" xfId="562" xr:uid="{00000000-0005-0000-0000-000008030000}"/>
    <cellStyle name="40% - Accent3 5 4" xfId="756" xr:uid="{00000000-0005-0000-0000-000009030000}"/>
    <cellStyle name="40% - Accent3 5 5" xfId="950" xr:uid="{00000000-0005-0000-0000-00000A030000}"/>
    <cellStyle name="40% - Accent3 5 6" xfId="1144" xr:uid="{00000000-0005-0000-0000-00000B030000}"/>
    <cellStyle name="40% - Accent3 5 7" xfId="1338" xr:uid="{00000000-0005-0000-0000-00000C030000}"/>
    <cellStyle name="40% - Accent3 5 8" xfId="1532" xr:uid="{00000000-0005-0000-0000-00000D030000}"/>
    <cellStyle name="40% - Accent3 5 9" xfId="1726" xr:uid="{00000000-0005-0000-0000-00000E030000}"/>
    <cellStyle name="40% - Accent3 6" xfId="190" xr:uid="{00000000-0005-0000-0000-00000F030000}"/>
    <cellStyle name="40% - Accent3 6 2" xfId="388" xr:uid="{00000000-0005-0000-0000-000010030000}"/>
    <cellStyle name="40% - Accent3 6 3" xfId="582" xr:uid="{00000000-0005-0000-0000-000011030000}"/>
    <cellStyle name="40% - Accent3 6 4" xfId="776" xr:uid="{00000000-0005-0000-0000-000012030000}"/>
    <cellStyle name="40% - Accent3 6 5" xfId="970" xr:uid="{00000000-0005-0000-0000-000013030000}"/>
    <cellStyle name="40% - Accent3 6 6" xfId="1164" xr:uid="{00000000-0005-0000-0000-000014030000}"/>
    <cellStyle name="40% - Accent3 6 7" xfId="1358" xr:uid="{00000000-0005-0000-0000-000015030000}"/>
    <cellStyle name="40% - Accent3 6 8" xfId="1552" xr:uid="{00000000-0005-0000-0000-000016030000}"/>
    <cellStyle name="40% - Accent3 6 9" xfId="1746" xr:uid="{00000000-0005-0000-0000-000017030000}"/>
    <cellStyle name="40% - Accent3 7" xfId="210" xr:uid="{00000000-0005-0000-0000-000018030000}"/>
    <cellStyle name="40% - Accent3 7 2" xfId="408" xr:uid="{00000000-0005-0000-0000-000019030000}"/>
    <cellStyle name="40% - Accent3 7 3" xfId="602" xr:uid="{00000000-0005-0000-0000-00001A030000}"/>
    <cellStyle name="40% - Accent3 7 4" xfId="796" xr:uid="{00000000-0005-0000-0000-00001B030000}"/>
    <cellStyle name="40% - Accent3 7 5" xfId="990" xr:uid="{00000000-0005-0000-0000-00001C030000}"/>
    <cellStyle name="40% - Accent3 7 6" xfId="1184" xr:uid="{00000000-0005-0000-0000-00001D030000}"/>
    <cellStyle name="40% - Accent3 7 7" xfId="1378" xr:uid="{00000000-0005-0000-0000-00001E030000}"/>
    <cellStyle name="40% - Accent3 7 8" xfId="1572" xr:uid="{00000000-0005-0000-0000-00001F030000}"/>
    <cellStyle name="40% - Accent3 7 9" xfId="1766" xr:uid="{00000000-0005-0000-0000-000020030000}"/>
    <cellStyle name="40% - Accent3 8" xfId="230" xr:uid="{00000000-0005-0000-0000-000021030000}"/>
    <cellStyle name="40% - Accent3 8 2" xfId="428" xr:uid="{00000000-0005-0000-0000-000022030000}"/>
    <cellStyle name="40% - Accent3 8 3" xfId="622" xr:uid="{00000000-0005-0000-0000-000023030000}"/>
    <cellStyle name="40% - Accent3 8 4" xfId="816" xr:uid="{00000000-0005-0000-0000-000024030000}"/>
    <cellStyle name="40% - Accent3 8 5" xfId="1010" xr:uid="{00000000-0005-0000-0000-000025030000}"/>
    <cellStyle name="40% - Accent3 8 6" xfId="1204" xr:uid="{00000000-0005-0000-0000-000026030000}"/>
    <cellStyle name="40% - Accent3 8 7" xfId="1398" xr:uid="{00000000-0005-0000-0000-000027030000}"/>
    <cellStyle name="40% - Accent3 8 8" xfId="1592" xr:uid="{00000000-0005-0000-0000-000028030000}"/>
    <cellStyle name="40% - Accent3 8 9" xfId="1786" xr:uid="{00000000-0005-0000-0000-000029030000}"/>
    <cellStyle name="40% - Accent3 9" xfId="250" xr:uid="{00000000-0005-0000-0000-00002A030000}"/>
    <cellStyle name="40% - Accent3 9 2" xfId="448" xr:uid="{00000000-0005-0000-0000-00002B030000}"/>
    <cellStyle name="40% - Accent3 9 3" xfId="642" xr:uid="{00000000-0005-0000-0000-00002C030000}"/>
    <cellStyle name="40% - Accent3 9 4" xfId="836" xr:uid="{00000000-0005-0000-0000-00002D030000}"/>
    <cellStyle name="40% - Accent3 9 5" xfId="1030" xr:uid="{00000000-0005-0000-0000-00002E030000}"/>
    <cellStyle name="40% - Accent3 9 6" xfId="1224" xr:uid="{00000000-0005-0000-0000-00002F030000}"/>
    <cellStyle name="40% - Accent3 9 7" xfId="1418" xr:uid="{00000000-0005-0000-0000-000030030000}"/>
    <cellStyle name="40% - Accent3 9 8" xfId="1612" xr:uid="{00000000-0005-0000-0000-000031030000}"/>
    <cellStyle name="40% - Accent3 9 9" xfId="1806" xr:uid="{00000000-0005-0000-0000-000032030000}"/>
    <cellStyle name="40% - Accent4" xfId="82" builtinId="43" customBuiltin="1"/>
    <cellStyle name="40% - Accent4 10" xfId="272" xr:uid="{00000000-0005-0000-0000-000034030000}"/>
    <cellStyle name="40% - Accent4 10 2" xfId="470" xr:uid="{00000000-0005-0000-0000-000035030000}"/>
    <cellStyle name="40% - Accent4 10 3" xfId="664" xr:uid="{00000000-0005-0000-0000-000036030000}"/>
    <cellStyle name="40% - Accent4 10 4" xfId="858" xr:uid="{00000000-0005-0000-0000-000037030000}"/>
    <cellStyle name="40% - Accent4 10 5" xfId="1052" xr:uid="{00000000-0005-0000-0000-000038030000}"/>
    <cellStyle name="40% - Accent4 10 6" xfId="1246" xr:uid="{00000000-0005-0000-0000-000039030000}"/>
    <cellStyle name="40% - Accent4 10 7" xfId="1440" xr:uid="{00000000-0005-0000-0000-00003A030000}"/>
    <cellStyle name="40% - Accent4 10 8" xfId="1634" xr:uid="{00000000-0005-0000-0000-00003B030000}"/>
    <cellStyle name="40% - Accent4 10 9" xfId="1828" xr:uid="{00000000-0005-0000-0000-00003C030000}"/>
    <cellStyle name="40% - Accent4 11" xfId="292" xr:uid="{00000000-0005-0000-0000-00003D030000}"/>
    <cellStyle name="40% - Accent4 11 2" xfId="490" xr:uid="{00000000-0005-0000-0000-00003E030000}"/>
    <cellStyle name="40% - Accent4 11 3" xfId="684" xr:uid="{00000000-0005-0000-0000-00003F030000}"/>
    <cellStyle name="40% - Accent4 11 4" xfId="878" xr:uid="{00000000-0005-0000-0000-000040030000}"/>
    <cellStyle name="40% - Accent4 11 5" xfId="1072" xr:uid="{00000000-0005-0000-0000-000041030000}"/>
    <cellStyle name="40% - Accent4 11 6" xfId="1266" xr:uid="{00000000-0005-0000-0000-000042030000}"/>
    <cellStyle name="40% - Accent4 11 7" xfId="1460" xr:uid="{00000000-0005-0000-0000-000043030000}"/>
    <cellStyle name="40% - Accent4 11 8" xfId="1654" xr:uid="{00000000-0005-0000-0000-000044030000}"/>
    <cellStyle name="40% - Accent4 11 9" xfId="1848" xr:uid="{00000000-0005-0000-0000-000045030000}"/>
    <cellStyle name="40% - Accent4 12" xfId="315" xr:uid="{00000000-0005-0000-0000-000046030000}"/>
    <cellStyle name="40% - Accent4 13" xfId="510" xr:uid="{00000000-0005-0000-0000-000047030000}"/>
    <cellStyle name="40% - Accent4 14" xfId="704" xr:uid="{00000000-0005-0000-0000-000048030000}"/>
    <cellStyle name="40% - Accent4 15" xfId="898" xr:uid="{00000000-0005-0000-0000-000049030000}"/>
    <cellStyle name="40% - Accent4 16" xfId="1092" xr:uid="{00000000-0005-0000-0000-00004A030000}"/>
    <cellStyle name="40% - Accent4 17" xfId="1286" xr:uid="{00000000-0005-0000-0000-00004B030000}"/>
    <cellStyle name="40% - Accent4 18" xfId="1480" xr:uid="{00000000-0005-0000-0000-00004C030000}"/>
    <cellStyle name="40% - Accent4 19" xfId="1674" xr:uid="{00000000-0005-0000-0000-00004D030000}"/>
    <cellStyle name="40% - Accent4 2" xfId="17" xr:uid="{00000000-0005-0000-0000-00004E030000}"/>
    <cellStyle name="40% - Accent4 3" xfId="124" xr:uid="{00000000-0005-0000-0000-00004F030000}"/>
    <cellStyle name="40% - Accent4 3 2" xfId="329" xr:uid="{00000000-0005-0000-0000-000050030000}"/>
    <cellStyle name="40% - Accent4 3 3" xfId="524" xr:uid="{00000000-0005-0000-0000-000051030000}"/>
    <cellStyle name="40% - Accent4 3 4" xfId="718" xr:uid="{00000000-0005-0000-0000-000052030000}"/>
    <cellStyle name="40% - Accent4 3 5" xfId="912" xr:uid="{00000000-0005-0000-0000-000053030000}"/>
    <cellStyle name="40% - Accent4 3 6" xfId="1106" xr:uid="{00000000-0005-0000-0000-000054030000}"/>
    <cellStyle name="40% - Accent4 3 7" xfId="1300" xr:uid="{00000000-0005-0000-0000-000055030000}"/>
    <cellStyle name="40% - Accent4 3 8" xfId="1494" xr:uid="{00000000-0005-0000-0000-000056030000}"/>
    <cellStyle name="40% - Accent4 3 9" xfId="1688" xr:uid="{00000000-0005-0000-0000-000057030000}"/>
    <cellStyle name="40% - Accent4 4" xfId="152" xr:uid="{00000000-0005-0000-0000-000058030000}"/>
    <cellStyle name="40% - Accent4 4 2" xfId="350" xr:uid="{00000000-0005-0000-0000-000059030000}"/>
    <cellStyle name="40% - Accent4 4 3" xfId="544" xr:uid="{00000000-0005-0000-0000-00005A030000}"/>
    <cellStyle name="40% - Accent4 4 4" xfId="738" xr:uid="{00000000-0005-0000-0000-00005B030000}"/>
    <cellStyle name="40% - Accent4 4 5" xfId="932" xr:uid="{00000000-0005-0000-0000-00005C030000}"/>
    <cellStyle name="40% - Accent4 4 6" xfId="1126" xr:uid="{00000000-0005-0000-0000-00005D030000}"/>
    <cellStyle name="40% - Accent4 4 7" xfId="1320" xr:uid="{00000000-0005-0000-0000-00005E030000}"/>
    <cellStyle name="40% - Accent4 4 8" xfId="1514" xr:uid="{00000000-0005-0000-0000-00005F030000}"/>
    <cellStyle name="40% - Accent4 4 9" xfId="1708" xr:uid="{00000000-0005-0000-0000-000060030000}"/>
    <cellStyle name="40% - Accent4 5" xfId="172" xr:uid="{00000000-0005-0000-0000-000061030000}"/>
    <cellStyle name="40% - Accent4 5 2" xfId="370" xr:uid="{00000000-0005-0000-0000-000062030000}"/>
    <cellStyle name="40% - Accent4 5 3" xfId="564" xr:uid="{00000000-0005-0000-0000-000063030000}"/>
    <cellStyle name="40% - Accent4 5 4" xfId="758" xr:uid="{00000000-0005-0000-0000-000064030000}"/>
    <cellStyle name="40% - Accent4 5 5" xfId="952" xr:uid="{00000000-0005-0000-0000-000065030000}"/>
    <cellStyle name="40% - Accent4 5 6" xfId="1146" xr:uid="{00000000-0005-0000-0000-000066030000}"/>
    <cellStyle name="40% - Accent4 5 7" xfId="1340" xr:uid="{00000000-0005-0000-0000-000067030000}"/>
    <cellStyle name="40% - Accent4 5 8" xfId="1534" xr:uid="{00000000-0005-0000-0000-000068030000}"/>
    <cellStyle name="40% - Accent4 5 9" xfId="1728" xr:uid="{00000000-0005-0000-0000-000069030000}"/>
    <cellStyle name="40% - Accent4 6" xfId="192" xr:uid="{00000000-0005-0000-0000-00006A030000}"/>
    <cellStyle name="40% - Accent4 6 2" xfId="390" xr:uid="{00000000-0005-0000-0000-00006B030000}"/>
    <cellStyle name="40% - Accent4 6 3" xfId="584" xr:uid="{00000000-0005-0000-0000-00006C030000}"/>
    <cellStyle name="40% - Accent4 6 4" xfId="778" xr:uid="{00000000-0005-0000-0000-00006D030000}"/>
    <cellStyle name="40% - Accent4 6 5" xfId="972" xr:uid="{00000000-0005-0000-0000-00006E030000}"/>
    <cellStyle name="40% - Accent4 6 6" xfId="1166" xr:uid="{00000000-0005-0000-0000-00006F030000}"/>
    <cellStyle name="40% - Accent4 6 7" xfId="1360" xr:uid="{00000000-0005-0000-0000-000070030000}"/>
    <cellStyle name="40% - Accent4 6 8" xfId="1554" xr:uid="{00000000-0005-0000-0000-000071030000}"/>
    <cellStyle name="40% - Accent4 6 9" xfId="1748" xr:uid="{00000000-0005-0000-0000-000072030000}"/>
    <cellStyle name="40% - Accent4 7" xfId="212" xr:uid="{00000000-0005-0000-0000-000073030000}"/>
    <cellStyle name="40% - Accent4 7 2" xfId="410" xr:uid="{00000000-0005-0000-0000-000074030000}"/>
    <cellStyle name="40% - Accent4 7 3" xfId="604" xr:uid="{00000000-0005-0000-0000-000075030000}"/>
    <cellStyle name="40% - Accent4 7 4" xfId="798" xr:uid="{00000000-0005-0000-0000-000076030000}"/>
    <cellStyle name="40% - Accent4 7 5" xfId="992" xr:uid="{00000000-0005-0000-0000-000077030000}"/>
    <cellStyle name="40% - Accent4 7 6" xfId="1186" xr:uid="{00000000-0005-0000-0000-000078030000}"/>
    <cellStyle name="40% - Accent4 7 7" xfId="1380" xr:uid="{00000000-0005-0000-0000-000079030000}"/>
    <cellStyle name="40% - Accent4 7 8" xfId="1574" xr:uid="{00000000-0005-0000-0000-00007A030000}"/>
    <cellStyle name="40% - Accent4 7 9" xfId="1768" xr:uid="{00000000-0005-0000-0000-00007B030000}"/>
    <cellStyle name="40% - Accent4 8" xfId="232" xr:uid="{00000000-0005-0000-0000-00007C030000}"/>
    <cellStyle name="40% - Accent4 8 2" xfId="430" xr:uid="{00000000-0005-0000-0000-00007D030000}"/>
    <cellStyle name="40% - Accent4 8 3" xfId="624" xr:uid="{00000000-0005-0000-0000-00007E030000}"/>
    <cellStyle name="40% - Accent4 8 4" xfId="818" xr:uid="{00000000-0005-0000-0000-00007F030000}"/>
    <cellStyle name="40% - Accent4 8 5" xfId="1012" xr:uid="{00000000-0005-0000-0000-000080030000}"/>
    <cellStyle name="40% - Accent4 8 6" xfId="1206" xr:uid="{00000000-0005-0000-0000-000081030000}"/>
    <cellStyle name="40% - Accent4 8 7" xfId="1400" xr:uid="{00000000-0005-0000-0000-000082030000}"/>
    <cellStyle name="40% - Accent4 8 8" xfId="1594" xr:uid="{00000000-0005-0000-0000-000083030000}"/>
    <cellStyle name="40% - Accent4 8 9" xfId="1788" xr:uid="{00000000-0005-0000-0000-000084030000}"/>
    <cellStyle name="40% - Accent4 9" xfId="252" xr:uid="{00000000-0005-0000-0000-000085030000}"/>
    <cellStyle name="40% - Accent4 9 2" xfId="450" xr:uid="{00000000-0005-0000-0000-000086030000}"/>
    <cellStyle name="40% - Accent4 9 3" xfId="644" xr:uid="{00000000-0005-0000-0000-000087030000}"/>
    <cellStyle name="40% - Accent4 9 4" xfId="838" xr:uid="{00000000-0005-0000-0000-000088030000}"/>
    <cellStyle name="40% - Accent4 9 5" xfId="1032" xr:uid="{00000000-0005-0000-0000-000089030000}"/>
    <cellStyle name="40% - Accent4 9 6" xfId="1226" xr:uid="{00000000-0005-0000-0000-00008A030000}"/>
    <cellStyle name="40% - Accent4 9 7" xfId="1420" xr:uid="{00000000-0005-0000-0000-00008B030000}"/>
    <cellStyle name="40% - Accent4 9 8" xfId="1614" xr:uid="{00000000-0005-0000-0000-00008C030000}"/>
    <cellStyle name="40% - Accent4 9 9" xfId="1808" xr:uid="{00000000-0005-0000-0000-00008D030000}"/>
    <cellStyle name="40% - Accent5" xfId="86" builtinId="47" customBuiltin="1"/>
    <cellStyle name="40% - Accent5 10" xfId="274" xr:uid="{00000000-0005-0000-0000-00008F030000}"/>
    <cellStyle name="40% - Accent5 10 2" xfId="472" xr:uid="{00000000-0005-0000-0000-000090030000}"/>
    <cellStyle name="40% - Accent5 10 3" xfId="666" xr:uid="{00000000-0005-0000-0000-000091030000}"/>
    <cellStyle name="40% - Accent5 10 4" xfId="860" xr:uid="{00000000-0005-0000-0000-000092030000}"/>
    <cellStyle name="40% - Accent5 10 5" xfId="1054" xr:uid="{00000000-0005-0000-0000-000093030000}"/>
    <cellStyle name="40% - Accent5 10 6" xfId="1248" xr:uid="{00000000-0005-0000-0000-000094030000}"/>
    <cellStyle name="40% - Accent5 10 7" xfId="1442" xr:uid="{00000000-0005-0000-0000-000095030000}"/>
    <cellStyle name="40% - Accent5 10 8" xfId="1636" xr:uid="{00000000-0005-0000-0000-000096030000}"/>
    <cellStyle name="40% - Accent5 10 9" xfId="1830" xr:uid="{00000000-0005-0000-0000-000097030000}"/>
    <cellStyle name="40% - Accent5 11" xfId="294" xr:uid="{00000000-0005-0000-0000-000098030000}"/>
    <cellStyle name="40% - Accent5 11 2" xfId="492" xr:uid="{00000000-0005-0000-0000-000099030000}"/>
    <cellStyle name="40% - Accent5 11 3" xfId="686" xr:uid="{00000000-0005-0000-0000-00009A030000}"/>
    <cellStyle name="40% - Accent5 11 4" xfId="880" xr:uid="{00000000-0005-0000-0000-00009B030000}"/>
    <cellStyle name="40% - Accent5 11 5" xfId="1074" xr:uid="{00000000-0005-0000-0000-00009C030000}"/>
    <cellStyle name="40% - Accent5 11 6" xfId="1268" xr:uid="{00000000-0005-0000-0000-00009D030000}"/>
    <cellStyle name="40% - Accent5 11 7" xfId="1462" xr:uid="{00000000-0005-0000-0000-00009E030000}"/>
    <cellStyle name="40% - Accent5 11 8" xfId="1656" xr:uid="{00000000-0005-0000-0000-00009F030000}"/>
    <cellStyle name="40% - Accent5 11 9" xfId="1850" xr:uid="{00000000-0005-0000-0000-0000A0030000}"/>
    <cellStyle name="40% - Accent5 12" xfId="317" xr:uid="{00000000-0005-0000-0000-0000A1030000}"/>
    <cellStyle name="40% - Accent5 13" xfId="512" xr:uid="{00000000-0005-0000-0000-0000A2030000}"/>
    <cellStyle name="40% - Accent5 14" xfId="706" xr:uid="{00000000-0005-0000-0000-0000A3030000}"/>
    <cellStyle name="40% - Accent5 15" xfId="900" xr:uid="{00000000-0005-0000-0000-0000A4030000}"/>
    <cellStyle name="40% - Accent5 16" xfId="1094" xr:uid="{00000000-0005-0000-0000-0000A5030000}"/>
    <cellStyle name="40% - Accent5 17" xfId="1288" xr:uid="{00000000-0005-0000-0000-0000A6030000}"/>
    <cellStyle name="40% - Accent5 18" xfId="1482" xr:uid="{00000000-0005-0000-0000-0000A7030000}"/>
    <cellStyle name="40% - Accent5 19" xfId="1676" xr:uid="{00000000-0005-0000-0000-0000A8030000}"/>
    <cellStyle name="40% - Accent5 2" xfId="18" xr:uid="{00000000-0005-0000-0000-0000A9030000}"/>
    <cellStyle name="40% - Accent5 3" xfId="128" xr:uid="{00000000-0005-0000-0000-0000AA030000}"/>
    <cellStyle name="40% - Accent5 3 2" xfId="331" xr:uid="{00000000-0005-0000-0000-0000AB030000}"/>
    <cellStyle name="40% - Accent5 3 3" xfId="526" xr:uid="{00000000-0005-0000-0000-0000AC030000}"/>
    <cellStyle name="40% - Accent5 3 4" xfId="720" xr:uid="{00000000-0005-0000-0000-0000AD030000}"/>
    <cellStyle name="40% - Accent5 3 5" xfId="914" xr:uid="{00000000-0005-0000-0000-0000AE030000}"/>
    <cellStyle name="40% - Accent5 3 6" xfId="1108" xr:uid="{00000000-0005-0000-0000-0000AF030000}"/>
    <cellStyle name="40% - Accent5 3 7" xfId="1302" xr:uid="{00000000-0005-0000-0000-0000B0030000}"/>
    <cellStyle name="40% - Accent5 3 8" xfId="1496" xr:uid="{00000000-0005-0000-0000-0000B1030000}"/>
    <cellStyle name="40% - Accent5 3 9" xfId="1690" xr:uid="{00000000-0005-0000-0000-0000B2030000}"/>
    <cellStyle name="40% - Accent5 4" xfId="154" xr:uid="{00000000-0005-0000-0000-0000B3030000}"/>
    <cellStyle name="40% - Accent5 4 2" xfId="352" xr:uid="{00000000-0005-0000-0000-0000B4030000}"/>
    <cellStyle name="40% - Accent5 4 3" xfId="546" xr:uid="{00000000-0005-0000-0000-0000B5030000}"/>
    <cellStyle name="40% - Accent5 4 4" xfId="740" xr:uid="{00000000-0005-0000-0000-0000B6030000}"/>
    <cellStyle name="40% - Accent5 4 5" xfId="934" xr:uid="{00000000-0005-0000-0000-0000B7030000}"/>
    <cellStyle name="40% - Accent5 4 6" xfId="1128" xr:uid="{00000000-0005-0000-0000-0000B8030000}"/>
    <cellStyle name="40% - Accent5 4 7" xfId="1322" xr:uid="{00000000-0005-0000-0000-0000B9030000}"/>
    <cellStyle name="40% - Accent5 4 8" xfId="1516" xr:uid="{00000000-0005-0000-0000-0000BA030000}"/>
    <cellStyle name="40% - Accent5 4 9" xfId="1710" xr:uid="{00000000-0005-0000-0000-0000BB030000}"/>
    <cellStyle name="40% - Accent5 5" xfId="174" xr:uid="{00000000-0005-0000-0000-0000BC030000}"/>
    <cellStyle name="40% - Accent5 5 2" xfId="372" xr:uid="{00000000-0005-0000-0000-0000BD030000}"/>
    <cellStyle name="40% - Accent5 5 3" xfId="566" xr:uid="{00000000-0005-0000-0000-0000BE030000}"/>
    <cellStyle name="40% - Accent5 5 4" xfId="760" xr:uid="{00000000-0005-0000-0000-0000BF030000}"/>
    <cellStyle name="40% - Accent5 5 5" xfId="954" xr:uid="{00000000-0005-0000-0000-0000C0030000}"/>
    <cellStyle name="40% - Accent5 5 6" xfId="1148" xr:uid="{00000000-0005-0000-0000-0000C1030000}"/>
    <cellStyle name="40% - Accent5 5 7" xfId="1342" xr:uid="{00000000-0005-0000-0000-0000C2030000}"/>
    <cellStyle name="40% - Accent5 5 8" xfId="1536" xr:uid="{00000000-0005-0000-0000-0000C3030000}"/>
    <cellStyle name="40% - Accent5 5 9" xfId="1730" xr:uid="{00000000-0005-0000-0000-0000C4030000}"/>
    <cellStyle name="40% - Accent5 6" xfId="194" xr:uid="{00000000-0005-0000-0000-0000C5030000}"/>
    <cellStyle name="40% - Accent5 6 2" xfId="392" xr:uid="{00000000-0005-0000-0000-0000C6030000}"/>
    <cellStyle name="40% - Accent5 6 3" xfId="586" xr:uid="{00000000-0005-0000-0000-0000C7030000}"/>
    <cellStyle name="40% - Accent5 6 4" xfId="780" xr:uid="{00000000-0005-0000-0000-0000C8030000}"/>
    <cellStyle name="40% - Accent5 6 5" xfId="974" xr:uid="{00000000-0005-0000-0000-0000C9030000}"/>
    <cellStyle name="40% - Accent5 6 6" xfId="1168" xr:uid="{00000000-0005-0000-0000-0000CA030000}"/>
    <cellStyle name="40% - Accent5 6 7" xfId="1362" xr:uid="{00000000-0005-0000-0000-0000CB030000}"/>
    <cellStyle name="40% - Accent5 6 8" xfId="1556" xr:uid="{00000000-0005-0000-0000-0000CC030000}"/>
    <cellStyle name="40% - Accent5 6 9" xfId="1750" xr:uid="{00000000-0005-0000-0000-0000CD030000}"/>
    <cellStyle name="40% - Accent5 7" xfId="214" xr:uid="{00000000-0005-0000-0000-0000CE030000}"/>
    <cellStyle name="40% - Accent5 7 2" xfId="412" xr:uid="{00000000-0005-0000-0000-0000CF030000}"/>
    <cellStyle name="40% - Accent5 7 3" xfId="606" xr:uid="{00000000-0005-0000-0000-0000D0030000}"/>
    <cellStyle name="40% - Accent5 7 4" xfId="800" xr:uid="{00000000-0005-0000-0000-0000D1030000}"/>
    <cellStyle name="40% - Accent5 7 5" xfId="994" xr:uid="{00000000-0005-0000-0000-0000D2030000}"/>
    <cellStyle name="40% - Accent5 7 6" xfId="1188" xr:uid="{00000000-0005-0000-0000-0000D3030000}"/>
    <cellStyle name="40% - Accent5 7 7" xfId="1382" xr:uid="{00000000-0005-0000-0000-0000D4030000}"/>
    <cellStyle name="40% - Accent5 7 8" xfId="1576" xr:uid="{00000000-0005-0000-0000-0000D5030000}"/>
    <cellStyle name="40% - Accent5 7 9" xfId="1770" xr:uid="{00000000-0005-0000-0000-0000D6030000}"/>
    <cellStyle name="40% - Accent5 8" xfId="234" xr:uid="{00000000-0005-0000-0000-0000D7030000}"/>
    <cellStyle name="40% - Accent5 8 2" xfId="432" xr:uid="{00000000-0005-0000-0000-0000D8030000}"/>
    <cellStyle name="40% - Accent5 8 3" xfId="626" xr:uid="{00000000-0005-0000-0000-0000D9030000}"/>
    <cellStyle name="40% - Accent5 8 4" xfId="820" xr:uid="{00000000-0005-0000-0000-0000DA030000}"/>
    <cellStyle name="40% - Accent5 8 5" xfId="1014" xr:uid="{00000000-0005-0000-0000-0000DB030000}"/>
    <cellStyle name="40% - Accent5 8 6" xfId="1208" xr:uid="{00000000-0005-0000-0000-0000DC030000}"/>
    <cellStyle name="40% - Accent5 8 7" xfId="1402" xr:uid="{00000000-0005-0000-0000-0000DD030000}"/>
    <cellStyle name="40% - Accent5 8 8" xfId="1596" xr:uid="{00000000-0005-0000-0000-0000DE030000}"/>
    <cellStyle name="40% - Accent5 8 9" xfId="1790" xr:uid="{00000000-0005-0000-0000-0000DF030000}"/>
    <cellStyle name="40% - Accent5 9" xfId="254" xr:uid="{00000000-0005-0000-0000-0000E0030000}"/>
    <cellStyle name="40% - Accent5 9 2" xfId="452" xr:uid="{00000000-0005-0000-0000-0000E1030000}"/>
    <cellStyle name="40% - Accent5 9 3" xfId="646" xr:uid="{00000000-0005-0000-0000-0000E2030000}"/>
    <cellStyle name="40% - Accent5 9 4" xfId="840" xr:uid="{00000000-0005-0000-0000-0000E3030000}"/>
    <cellStyle name="40% - Accent5 9 5" xfId="1034" xr:uid="{00000000-0005-0000-0000-0000E4030000}"/>
    <cellStyle name="40% - Accent5 9 6" xfId="1228" xr:uid="{00000000-0005-0000-0000-0000E5030000}"/>
    <cellStyle name="40% - Accent5 9 7" xfId="1422" xr:uid="{00000000-0005-0000-0000-0000E6030000}"/>
    <cellStyle name="40% - Accent5 9 8" xfId="1616" xr:uid="{00000000-0005-0000-0000-0000E7030000}"/>
    <cellStyle name="40% - Accent5 9 9" xfId="1810" xr:uid="{00000000-0005-0000-0000-0000E8030000}"/>
    <cellStyle name="40% - Accent6" xfId="90" builtinId="51" customBuiltin="1"/>
    <cellStyle name="40% - Accent6 10" xfId="276" xr:uid="{00000000-0005-0000-0000-0000EA030000}"/>
    <cellStyle name="40% - Accent6 10 2" xfId="474" xr:uid="{00000000-0005-0000-0000-0000EB030000}"/>
    <cellStyle name="40% - Accent6 10 3" xfId="668" xr:uid="{00000000-0005-0000-0000-0000EC030000}"/>
    <cellStyle name="40% - Accent6 10 4" xfId="862" xr:uid="{00000000-0005-0000-0000-0000ED030000}"/>
    <cellStyle name="40% - Accent6 10 5" xfId="1056" xr:uid="{00000000-0005-0000-0000-0000EE030000}"/>
    <cellStyle name="40% - Accent6 10 6" xfId="1250" xr:uid="{00000000-0005-0000-0000-0000EF030000}"/>
    <cellStyle name="40% - Accent6 10 7" xfId="1444" xr:uid="{00000000-0005-0000-0000-0000F0030000}"/>
    <cellStyle name="40% - Accent6 10 8" xfId="1638" xr:uid="{00000000-0005-0000-0000-0000F1030000}"/>
    <cellStyle name="40% - Accent6 10 9" xfId="1832" xr:uid="{00000000-0005-0000-0000-0000F2030000}"/>
    <cellStyle name="40% - Accent6 11" xfId="296" xr:uid="{00000000-0005-0000-0000-0000F3030000}"/>
    <cellStyle name="40% - Accent6 11 2" xfId="494" xr:uid="{00000000-0005-0000-0000-0000F4030000}"/>
    <cellStyle name="40% - Accent6 11 3" xfId="688" xr:uid="{00000000-0005-0000-0000-0000F5030000}"/>
    <cellStyle name="40% - Accent6 11 4" xfId="882" xr:uid="{00000000-0005-0000-0000-0000F6030000}"/>
    <cellStyle name="40% - Accent6 11 5" xfId="1076" xr:uid="{00000000-0005-0000-0000-0000F7030000}"/>
    <cellStyle name="40% - Accent6 11 6" xfId="1270" xr:uid="{00000000-0005-0000-0000-0000F8030000}"/>
    <cellStyle name="40% - Accent6 11 7" xfId="1464" xr:uid="{00000000-0005-0000-0000-0000F9030000}"/>
    <cellStyle name="40% - Accent6 11 8" xfId="1658" xr:uid="{00000000-0005-0000-0000-0000FA030000}"/>
    <cellStyle name="40% - Accent6 11 9" xfId="1852" xr:uid="{00000000-0005-0000-0000-0000FB030000}"/>
    <cellStyle name="40% - Accent6 12" xfId="319" xr:uid="{00000000-0005-0000-0000-0000FC030000}"/>
    <cellStyle name="40% - Accent6 13" xfId="514" xr:uid="{00000000-0005-0000-0000-0000FD030000}"/>
    <cellStyle name="40% - Accent6 14" xfId="708" xr:uid="{00000000-0005-0000-0000-0000FE030000}"/>
    <cellStyle name="40% - Accent6 15" xfId="902" xr:uid="{00000000-0005-0000-0000-0000FF030000}"/>
    <cellStyle name="40% - Accent6 16" xfId="1096" xr:uid="{00000000-0005-0000-0000-000000040000}"/>
    <cellStyle name="40% - Accent6 17" xfId="1290" xr:uid="{00000000-0005-0000-0000-000001040000}"/>
    <cellStyle name="40% - Accent6 18" xfId="1484" xr:uid="{00000000-0005-0000-0000-000002040000}"/>
    <cellStyle name="40% - Accent6 19" xfId="1678" xr:uid="{00000000-0005-0000-0000-000003040000}"/>
    <cellStyle name="40% - Accent6 2" xfId="19" xr:uid="{00000000-0005-0000-0000-000004040000}"/>
    <cellStyle name="40% - Accent6 3" xfId="132" xr:uid="{00000000-0005-0000-0000-000005040000}"/>
    <cellStyle name="40% - Accent6 3 2" xfId="333" xr:uid="{00000000-0005-0000-0000-000006040000}"/>
    <cellStyle name="40% - Accent6 3 3" xfId="528" xr:uid="{00000000-0005-0000-0000-000007040000}"/>
    <cellStyle name="40% - Accent6 3 4" xfId="722" xr:uid="{00000000-0005-0000-0000-000008040000}"/>
    <cellStyle name="40% - Accent6 3 5" xfId="916" xr:uid="{00000000-0005-0000-0000-000009040000}"/>
    <cellStyle name="40% - Accent6 3 6" xfId="1110" xr:uid="{00000000-0005-0000-0000-00000A040000}"/>
    <cellStyle name="40% - Accent6 3 7" xfId="1304" xr:uid="{00000000-0005-0000-0000-00000B040000}"/>
    <cellStyle name="40% - Accent6 3 8" xfId="1498" xr:uid="{00000000-0005-0000-0000-00000C040000}"/>
    <cellStyle name="40% - Accent6 3 9" xfId="1692" xr:uid="{00000000-0005-0000-0000-00000D040000}"/>
    <cellStyle name="40% - Accent6 4" xfId="156" xr:uid="{00000000-0005-0000-0000-00000E040000}"/>
    <cellStyle name="40% - Accent6 4 2" xfId="354" xr:uid="{00000000-0005-0000-0000-00000F040000}"/>
    <cellStyle name="40% - Accent6 4 3" xfId="548" xr:uid="{00000000-0005-0000-0000-000010040000}"/>
    <cellStyle name="40% - Accent6 4 4" xfId="742" xr:uid="{00000000-0005-0000-0000-000011040000}"/>
    <cellStyle name="40% - Accent6 4 5" xfId="936" xr:uid="{00000000-0005-0000-0000-000012040000}"/>
    <cellStyle name="40% - Accent6 4 6" xfId="1130" xr:uid="{00000000-0005-0000-0000-000013040000}"/>
    <cellStyle name="40% - Accent6 4 7" xfId="1324" xr:uid="{00000000-0005-0000-0000-000014040000}"/>
    <cellStyle name="40% - Accent6 4 8" xfId="1518" xr:uid="{00000000-0005-0000-0000-000015040000}"/>
    <cellStyle name="40% - Accent6 4 9" xfId="1712" xr:uid="{00000000-0005-0000-0000-000016040000}"/>
    <cellStyle name="40% - Accent6 5" xfId="176" xr:uid="{00000000-0005-0000-0000-000017040000}"/>
    <cellStyle name="40% - Accent6 5 2" xfId="374" xr:uid="{00000000-0005-0000-0000-000018040000}"/>
    <cellStyle name="40% - Accent6 5 3" xfId="568" xr:uid="{00000000-0005-0000-0000-000019040000}"/>
    <cellStyle name="40% - Accent6 5 4" xfId="762" xr:uid="{00000000-0005-0000-0000-00001A040000}"/>
    <cellStyle name="40% - Accent6 5 5" xfId="956" xr:uid="{00000000-0005-0000-0000-00001B040000}"/>
    <cellStyle name="40% - Accent6 5 6" xfId="1150" xr:uid="{00000000-0005-0000-0000-00001C040000}"/>
    <cellStyle name="40% - Accent6 5 7" xfId="1344" xr:uid="{00000000-0005-0000-0000-00001D040000}"/>
    <cellStyle name="40% - Accent6 5 8" xfId="1538" xr:uid="{00000000-0005-0000-0000-00001E040000}"/>
    <cellStyle name="40% - Accent6 5 9" xfId="1732" xr:uid="{00000000-0005-0000-0000-00001F040000}"/>
    <cellStyle name="40% - Accent6 6" xfId="196" xr:uid="{00000000-0005-0000-0000-000020040000}"/>
    <cellStyle name="40% - Accent6 6 2" xfId="394" xr:uid="{00000000-0005-0000-0000-000021040000}"/>
    <cellStyle name="40% - Accent6 6 3" xfId="588" xr:uid="{00000000-0005-0000-0000-000022040000}"/>
    <cellStyle name="40% - Accent6 6 4" xfId="782" xr:uid="{00000000-0005-0000-0000-000023040000}"/>
    <cellStyle name="40% - Accent6 6 5" xfId="976" xr:uid="{00000000-0005-0000-0000-000024040000}"/>
    <cellStyle name="40% - Accent6 6 6" xfId="1170" xr:uid="{00000000-0005-0000-0000-000025040000}"/>
    <cellStyle name="40% - Accent6 6 7" xfId="1364" xr:uid="{00000000-0005-0000-0000-000026040000}"/>
    <cellStyle name="40% - Accent6 6 8" xfId="1558" xr:uid="{00000000-0005-0000-0000-000027040000}"/>
    <cellStyle name="40% - Accent6 6 9" xfId="1752" xr:uid="{00000000-0005-0000-0000-000028040000}"/>
    <cellStyle name="40% - Accent6 7" xfId="216" xr:uid="{00000000-0005-0000-0000-000029040000}"/>
    <cellStyle name="40% - Accent6 7 2" xfId="414" xr:uid="{00000000-0005-0000-0000-00002A040000}"/>
    <cellStyle name="40% - Accent6 7 3" xfId="608" xr:uid="{00000000-0005-0000-0000-00002B040000}"/>
    <cellStyle name="40% - Accent6 7 4" xfId="802" xr:uid="{00000000-0005-0000-0000-00002C040000}"/>
    <cellStyle name="40% - Accent6 7 5" xfId="996" xr:uid="{00000000-0005-0000-0000-00002D040000}"/>
    <cellStyle name="40% - Accent6 7 6" xfId="1190" xr:uid="{00000000-0005-0000-0000-00002E040000}"/>
    <cellStyle name="40% - Accent6 7 7" xfId="1384" xr:uid="{00000000-0005-0000-0000-00002F040000}"/>
    <cellStyle name="40% - Accent6 7 8" xfId="1578" xr:uid="{00000000-0005-0000-0000-000030040000}"/>
    <cellStyle name="40% - Accent6 7 9" xfId="1772" xr:uid="{00000000-0005-0000-0000-000031040000}"/>
    <cellStyle name="40% - Accent6 8" xfId="236" xr:uid="{00000000-0005-0000-0000-000032040000}"/>
    <cellStyle name="40% - Accent6 8 2" xfId="434" xr:uid="{00000000-0005-0000-0000-000033040000}"/>
    <cellStyle name="40% - Accent6 8 3" xfId="628" xr:uid="{00000000-0005-0000-0000-000034040000}"/>
    <cellStyle name="40% - Accent6 8 4" xfId="822" xr:uid="{00000000-0005-0000-0000-000035040000}"/>
    <cellStyle name="40% - Accent6 8 5" xfId="1016" xr:uid="{00000000-0005-0000-0000-000036040000}"/>
    <cellStyle name="40% - Accent6 8 6" xfId="1210" xr:uid="{00000000-0005-0000-0000-000037040000}"/>
    <cellStyle name="40% - Accent6 8 7" xfId="1404" xr:uid="{00000000-0005-0000-0000-000038040000}"/>
    <cellStyle name="40% - Accent6 8 8" xfId="1598" xr:uid="{00000000-0005-0000-0000-000039040000}"/>
    <cellStyle name="40% - Accent6 8 9" xfId="1792" xr:uid="{00000000-0005-0000-0000-00003A040000}"/>
    <cellStyle name="40% - Accent6 9" xfId="256" xr:uid="{00000000-0005-0000-0000-00003B040000}"/>
    <cellStyle name="40% - Accent6 9 2" xfId="454" xr:uid="{00000000-0005-0000-0000-00003C040000}"/>
    <cellStyle name="40% - Accent6 9 3" xfId="648" xr:uid="{00000000-0005-0000-0000-00003D040000}"/>
    <cellStyle name="40% - Accent6 9 4" xfId="842" xr:uid="{00000000-0005-0000-0000-00003E040000}"/>
    <cellStyle name="40% - Accent6 9 5" xfId="1036" xr:uid="{00000000-0005-0000-0000-00003F040000}"/>
    <cellStyle name="40% - Accent6 9 6" xfId="1230" xr:uid="{00000000-0005-0000-0000-000040040000}"/>
    <cellStyle name="40% - Accent6 9 7" xfId="1424" xr:uid="{00000000-0005-0000-0000-000041040000}"/>
    <cellStyle name="40% - Accent6 9 8" xfId="1618" xr:uid="{00000000-0005-0000-0000-000042040000}"/>
    <cellStyle name="40% - Accent6 9 9" xfId="1812" xr:uid="{00000000-0005-0000-0000-000043040000}"/>
    <cellStyle name="60% - Accent1" xfId="71" builtinId="32" customBuiltin="1"/>
    <cellStyle name="60% - Accent1 2" xfId="20" xr:uid="{00000000-0005-0000-0000-000045040000}"/>
    <cellStyle name="60% - Accent1 3" xfId="113" xr:uid="{00000000-0005-0000-0000-000046040000}"/>
    <cellStyle name="60% - Accent2" xfId="75" builtinId="36" customBuiltin="1"/>
    <cellStyle name="60% - Accent2 2" xfId="21" xr:uid="{00000000-0005-0000-0000-000048040000}"/>
    <cellStyle name="60% - Accent2 3" xfId="117" xr:uid="{00000000-0005-0000-0000-000049040000}"/>
    <cellStyle name="60% - Accent3" xfId="79" builtinId="40" customBuiltin="1"/>
    <cellStyle name="60% - Accent3 2" xfId="22" xr:uid="{00000000-0005-0000-0000-00004B040000}"/>
    <cellStyle name="60% - Accent3 3" xfId="121" xr:uid="{00000000-0005-0000-0000-00004C040000}"/>
    <cellStyle name="60% - Accent4" xfId="83" builtinId="44" customBuiltin="1"/>
    <cellStyle name="60% - Accent4 2" xfId="23" xr:uid="{00000000-0005-0000-0000-00004E040000}"/>
    <cellStyle name="60% - Accent4 3" xfId="125" xr:uid="{00000000-0005-0000-0000-00004F040000}"/>
    <cellStyle name="60% - Accent5" xfId="87" builtinId="48" customBuiltin="1"/>
    <cellStyle name="60% - Accent5 2" xfId="24" xr:uid="{00000000-0005-0000-0000-000051040000}"/>
    <cellStyle name="60% - Accent5 3" xfId="129" xr:uid="{00000000-0005-0000-0000-000052040000}"/>
    <cellStyle name="60% - Accent6" xfId="91" builtinId="52" customBuiltin="1"/>
    <cellStyle name="60% - Accent6 2" xfId="25" xr:uid="{00000000-0005-0000-0000-000054040000}"/>
    <cellStyle name="60% - Accent6 3" xfId="133" xr:uid="{00000000-0005-0000-0000-000055040000}"/>
    <cellStyle name="Accent1" xfId="68" builtinId="29" customBuiltin="1"/>
    <cellStyle name="Accent1 2" xfId="26" xr:uid="{00000000-0005-0000-0000-000057040000}"/>
    <cellStyle name="Accent1 3" xfId="110" xr:uid="{00000000-0005-0000-0000-000058040000}"/>
    <cellStyle name="Accent2" xfId="72" builtinId="33" customBuiltin="1"/>
    <cellStyle name="Accent2 2" xfId="27" xr:uid="{00000000-0005-0000-0000-00005A040000}"/>
    <cellStyle name="Accent2 3" xfId="114" xr:uid="{00000000-0005-0000-0000-00005B040000}"/>
    <cellStyle name="Accent3" xfId="76" builtinId="37" customBuiltin="1"/>
    <cellStyle name="Accent3 2" xfId="28" xr:uid="{00000000-0005-0000-0000-00005D040000}"/>
    <cellStyle name="Accent3 3" xfId="118" xr:uid="{00000000-0005-0000-0000-00005E040000}"/>
    <cellStyle name="Accent4" xfId="80" builtinId="41" customBuiltin="1"/>
    <cellStyle name="Accent4 2" xfId="29" xr:uid="{00000000-0005-0000-0000-000060040000}"/>
    <cellStyle name="Accent4 3" xfId="122" xr:uid="{00000000-0005-0000-0000-000061040000}"/>
    <cellStyle name="Accent5" xfId="84" builtinId="45" customBuiltin="1"/>
    <cellStyle name="Accent5 2" xfId="30" xr:uid="{00000000-0005-0000-0000-000063040000}"/>
    <cellStyle name="Accent5 3" xfId="126" xr:uid="{00000000-0005-0000-0000-000064040000}"/>
    <cellStyle name="Accent6" xfId="88" builtinId="49" customBuiltin="1"/>
    <cellStyle name="Accent6 2" xfId="31" xr:uid="{00000000-0005-0000-0000-000066040000}"/>
    <cellStyle name="Accent6 3" xfId="130" xr:uid="{00000000-0005-0000-0000-000067040000}"/>
    <cellStyle name="Bad" xfId="57" builtinId="27" customBuiltin="1"/>
    <cellStyle name="Bad 2" xfId="32" xr:uid="{00000000-0005-0000-0000-000069040000}"/>
    <cellStyle name="Bad 3" xfId="99" xr:uid="{00000000-0005-0000-0000-00006A040000}"/>
    <cellStyle name="Calculation" xfId="61" builtinId="22" customBuiltin="1"/>
    <cellStyle name="Calculation 2" xfId="33" xr:uid="{00000000-0005-0000-0000-00006C040000}"/>
    <cellStyle name="Calculation 3" xfId="103" xr:uid="{00000000-0005-0000-0000-00006D040000}"/>
    <cellStyle name="Check Cell" xfId="63" builtinId="23" customBuiltin="1"/>
    <cellStyle name="Check Cell 2" xfId="34" xr:uid="{00000000-0005-0000-0000-00006F040000}"/>
    <cellStyle name="Check Cell 3" xfId="105" xr:uid="{00000000-0005-0000-0000-000070040000}"/>
    <cellStyle name="Explanatory Text" xfId="66" builtinId="53" customBuiltin="1"/>
    <cellStyle name="Explanatory Text 2" xfId="35" xr:uid="{00000000-0005-0000-0000-000072040000}"/>
    <cellStyle name="Explanatory Text 3" xfId="108" xr:uid="{00000000-0005-0000-0000-000073040000}"/>
    <cellStyle name="Good" xfId="56" builtinId="26" customBuiltin="1"/>
    <cellStyle name="Good 2" xfId="36" xr:uid="{00000000-0005-0000-0000-000075040000}"/>
    <cellStyle name="Good 3" xfId="98" xr:uid="{00000000-0005-0000-0000-000076040000}"/>
    <cellStyle name="Heading 1" xfId="52" builtinId="16" customBuiltin="1"/>
    <cellStyle name="Heading 1 2" xfId="37" xr:uid="{00000000-0005-0000-0000-000078040000}"/>
    <cellStyle name="Heading 1 3" xfId="94" xr:uid="{00000000-0005-0000-0000-000079040000}"/>
    <cellStyle name="Heading 2" xfId="53" builtinId="17" customBuiltin="1"/>
    <cellStyle name="Heading 2 2" xfId="38" xr:uid="{00000000-0005-0000-0000-00007B040000}"/>
    <cellStyle name="Heading 2 3" xfId="95" xr:uid="{00000000-0005-0000-0000-00007C040000}"/>
    <cellStyle name="Heading 3" xfId="54" builtinId="18" customBuiltin="1"/>
    <cellStyle name="Heading 3 2" xfId="39" xr:uid="{00000000-0005-0000-0000-00007E040000}"/>
    <cellStyle name="Heading 3 3" xfId="96" xr:uid="{00000000-0005-0000-0000-00007F040000}"/>
    <cellStyle name="Heading 4" xfId="55" builtinId="19" customBuiltin="1"/>
    <cellStyle name="Heading 4 2" xfId="40" xr:uid="{00000000-0005-0000-0000-000081040000}"/>
    <cellStyle name="Heading 4 3" xfId="97" xr:uid="{00000000-0005-0000-0000-000082040000}"/>
    <cellStyle name="Input" xfId="59" builtinId="20" customBuiltin="1"/>
    <cellStyle name="Input 2" xfId="41" xr:uid="{00000000-0005-0000-0000-000084040000}"/>
    <cellStyle name="Input 3" xfId="101" xr:uid="{00000000-0005-0000-0000-000085040000}"/>
    <cellStyle name="Linked Cell" xfId="62" builtinId="24" customBuiltin="1"/>
    <cellStyle name="Linked Cell 2" xfId="42" xr:uid="{00000000-0005-0000-0000-000087040000}"/>
    <cellStyle name="Linked Cell 3" xfId="104" xr:uid="{00000000-0005-0000-0000-000088040000}"/>
    <cellStyle name="Neutral" xfId="58" builtinId="28" customBuiltin="1"/>
    <cellStyle name="Neutral 2" xfId="43" xr:uid="{00000000-0005-0000-0000-00008A040000}"/>
    <cellStyle name="Neutral 3" xfId="100" xr:uid="{00000000-0005-0000-0000-00008B040000}"/>
    <cellStyle name="Normal" xfId="0" builtinId="0"/>
    <cellStyle name="Normal 10" xfId="157" xr:uid="{00000000-0005-0000-0000-00008D040000}"/>
    <cellStyle name="Normal 10 2" xfId="355" xr:uid="{00000000-0005-0000-0000-00008E040000}"/>
    <cellStyle name="Normal 10 3" xfId="549" xr:uid="{00000000-0005-0000-0000-00008F040000}"/>
    <cellStyle name="Normal 10 4" xfId="743" xr:uid="{00000000-0005-0000-0000-000090040000}"/>
    <cellStyle name="Normal 10 5" xfId="937" xr:uid="{00000000-0005-0000-0000-000091040000}"/>
    <cellStyle name="Normal 10 6" xfId="1131" xr:uid="{00000000-0005-0000-0000-000092040000}"/>
    <cellStyle name="Normal 10 7" xfId="1325" xr:uid="{00000000-0005-0000-0000-000093040000}"/>
    <cellStyle name="Normal 10 8" xfId="1519" xr:uid="{00000000-0005-0000-0000-000094040000}"/>
    <cellStyle name="Normal 10 9" xfId="1713" xr:uid="{00000000-0005-0000-0000-000095040000}"/>
    <cellStyle name="Normal 11" xfId="177" xr:uid="{00000000-0005-0000-0000-000096040000}"/>
    <cellStyle name="Normal 11 2" xfId="375" xr:uid="{00000000-0005-0000-0000-000097040000}"/>
    <cellStyle name="Normal 11 3" xfId="569" xr:uid="{00000000-0005-0000-0000-000098040000}"/>
    <cellStyle name="Normal 11 4" xfId="763" xr:uid="{00000000-0005-0000-0000-000099040000}"/>
    <cellStyle name="Normal 11 5" xfId="957" xr:uid="{00000000-0005-0000-0000-00009A040000}"/>
    <cellStyle name="Normal 11 6" xfId="1151" xr:uid="{00000000-0005-0000-0000-00009B040000}"/>
    <cellStyle name="Normal 11 7" xfId="1345" xr:uid="{00000000-0005-0000-0000-00009C040000}"/>
    <cellStyle name="Normal 11 8" xfId="1539" xr:uid="{00000000-0005-0000-0000-00009D040000}"/>
    <cellStyle name="Normal 11 9" xfId="1733" xr:uid="{00000000-0005-0000-0000-00009E040000}"/>
    <cellStyle name="Normal 12" xfId="197" xr:uid="{00000000-0005-0000-0000-00009F040000}"/>
    <cellStyle name="Normal 12 2" xfId="395" xr:uid="{00000000-0005-0000-0000-0000A0040000}"/>
    <cellStyle name="Normal 12 3" xfId="589" xr:uid="{00000000-0005-0000-0000-0000A1040000}"/>
    <cellStyle name="Normal 12 4" xfId="783" xr:uid="{00000000-0005-0000-0000-0000A2040000}"/>
    <cellStyle name="Normal 12 5" xfId="977" xr:uid="{00000000-0005-0000-0000-0000A3040000}"/>
    <cellStyle name="Normal 12 6" xfId="1171" xr:uid="{00000000-0005-0000-0000-0000A4040000}"/>
    <cellStyle name="Normal 12 7" xfId="1365" xr:uid="{00000000-0005-0000-0000-0000A5040000}"/>
    <cellStyle name="Normal 12 8" xfId="1559" xr:uid="{00000000-0005-0000-0000-0000A6040000}"/>
    <cellStyle name="Normal 12 9" xfId="1753" xr:uid="{00000000-0005-0000-0000-0000A7040000}"/>
    <cellStyle name="Normal 13" xfId="217" xr:uid="{00000000-0005-0000-0000-0000A8040000}"/>
    <cellStyle name="Normal 13 2" xfId="415" xr:uid="{00000000-0005-0000-0000-0000A9040000}"/>
    <cellStyle name="Normal 13 3" xfId="609" xr:uid="{00000000-0005-0000-0000-0000AA040000}"/>
    <cellStyle name="Normal 13 4" xfId="803" xr:uid="{00000000-0005-0000-0000-0000AB040000}"/>
    <cellStyle name="Normal 13 5" xfId="997" xr:uid="{00000000-0005-0000-0000-0000AC040000}"/>
    <cellStyle name="Normal 13 6" xfId="1191" xr:uid="{00000000-0005-0000-0000-0000AD040000}"/>
    <cellStyle name="Normal 13 7" xfId="1385" xr:uid="{00000000-0005-0000-0000-0000AE040000}"/>
    <cellStyle name="Normal 13 8" xfId="1579" xr:uid="{00000000-0005-0000-0000-0000AF040000}"/>
    <cellStyle name="Normal 13 9" xfId="1773" xr:uid="{00000000-0005-0000-0000-0000B0040000}"/>
    <cellStyle name="Normal 14" xfId="237" xr:uid="{00000000-0005-0000-0000-0000B1040000}"/>
    <cellStyle name="Normal 14 2" xfId="435" xr:uid="{00000000-0005-0000-0000-0000B2040000}"/>
    <cellStyle name="Normal 14 3" xfId="629" xr:uid="{00000000-0005-0000-0000-0000B3040000}"/>
    <cellStyle name="Normal 14 4" xfId="823" xr:uid="{00000000-0005-0000-0000-0000B4040000}"/>
    <cellStyle name="Normal 14 5" xfId="1017" xr:uid="{00000000-0005-0000-0000-0000B5040000}"/>
    <cellStyle name="Normal 14 6" xfId="1211" xr:uid="{00000000-0005-0000-0000-0000B6040000}"/>
    <cellStyle name="Normal 14 7" xfId="1405" xr:uid="{00000000-0005-0000-0000-0000B7040000}"/>
    <cellStyle name="Normal 14 8" xfId="1599" xr:uid="{00000000-0005-0000-0000-0000B8040000}"/>
    <cellStyle name="Normal 14 9" xfId="1793" xr:uid="{00000000-0005-0000-0000-0000B9040000}"/>
    <cellStyle name="Normal 15" xfId="257" xr:uid="{00000000-0005-0000-0000-0000BA040000}"/>
    <cellStyle name="Normal 15 2" xfId="455" xr:uid="{00000000-0005-0000-0000-0000BB040000}"/>
    <cellStyle name="Normal 15 3" xfId="649" xr:uid="{00000000-0005-0000-0000-0000BC040000}"/>
    <cellStyle name="Normal 15 4" xfId="843" xr:uid="{00000000-0005-0000-0000-0000BD040000}"/>
    <cellStyle name="Normal 15 5" xfId="1037" xr:uid="{00000000-0005-0000-0000-0000BE040000}"/>
    <cellStyle name="Normal 15 6" xfId="1231" xr:uid="{00000000-0005-0000-0000-0000BF040000}"/>
    <cellStyle name="Normal 15 7" xfId="1425" xr:uid="{00000000-0005-0000-0000-0000C0040000}"/>
    <cellStyle name="Normal 15 8" xfId="1619" xr:uid="{00000000-0005-0000-0000-0000C1040000}"/>
    <cellStyle name="Normal 15 9" xfId="1813" xr:uid="{00000000-0005-0000-0000-0000C2040000}"/>
    <cellStyle name="Normal 16" xfId="277" xr:uid="{00000000-0005-0000-0000-0000C3040000}"/>
    <cellStyle name="Normal 16 2" xfId="475" xr:uid="{00000000-0005-0000-0000-0000C4040000}"/>
    <cellStyle name="Normal 16 3" xfId="669" xr:uid="{00000000-0005-0000-0000-0000C5040000}"/>
    <cellStyle name="Normal 16 4" xfId="863" xr:uid="{00000000-0005-0000-0000-0000C6040000}"/>
    <cellStyle name="Normal 16 5" xfId="1057" xr:uid="{00000000-0005-0000-0000-0000C7040000}"/>
    <cellStyle name="Normal 16 6" xfId="1251" xr:uid="{00000000-0005-0000-0000-0000C8040000}"/>
    <cellStyle name="Normal 16 7" xfId="1445" xr:uid="{00000000-0005-0000-0000-0000C9040000}"/>
    <cellStyle name="Normal 16 8" xfId="1639" xr:uid="{00000000-0005-0000-0000-0000CA040000}"/>
    <cellStyle name="Normal 16 9" xfId="1833" xr:uid="{00000000-0005-0000-0000-0000CB040000}"/>
    <cellStyle name="Normal 17" xfId="299" xr:uid="{00000000-0005-0000-0000-0000CC040000}"/>
    <cellStyle name="Normal 18" xfId="495" xr:uid="{00000000-0005-0000-0000-0000CD040000}"/>
    <cellStyle name="Normal 19" xfId="689" xr:uid="{00000000-0005-0000-0000-0000CE040000}"/>
    <cellStyle name="Normal 2" xfId="1" xr:uid="{00000000-0005-0000-0000-0000CF040000}"/>
    <cellStyle name="Normal 2 10" xfId="278" xr:uid="{00000000-0005-0000-0000-0000D0040000}"/>
    <cellStyle name="Normal 2 10 2" xfId="476" xr:uid="{00000000-0005-0000-0000-0000D1040000}"/>
    <cellStyle name="Normal 2 10 3" xfId="670" xr:uid="{00000000-0005-0000-0000-0000D2040000}"/>
    <cellStyle name="Normal 2 10 4" xfId="864" xr:uid="{00000000-0005-0000-0000-0000D3040000}"/>
    <cellStyle name="Normal 2 10 5" xfId="1058" xr:uid="{00000000-0005-0000-0000-0000D4040000}"/>
    <cellStyle name="Normal 2 10 6" xfId="1252" xr:uid="{00000000-0005-0000-0000-0000D5040000}"/>
    <cellStyle name="Normal 2 10 7" xfId="1446" xr:uid="{00000000-0005-0000-0000-0000D6040000}"/>
    <cellStyle name="Normal 2 10 8" xfId="1640" xr:uid="{00000000-0005-0000-0000-0000D7040000}"/>
    <cellStyle name="Normal 2 10 9" xfId="1834" xr:uid="{00000000-0005-0000-0000-0000D8040000}"/>
    <cellStyle name="Normal 2 11" xfId="300" xr:uid="{00000000-0005-0000-0000-0000D9040000}"/>
    <cellStyle name="Normal 2 12" xfId="496" xr:uid="{00000000-0005-0000-0000-0000DA040000}"/>
    <cellStyle name="Normal 2 13" xfId="690" xr:uid="{00000000-0005-0000-0000-0000DB040000}"/>
    <cellStyle name="Normal 2 14" xfId="884" xr:uid="{00000000-0005-0000-0000-0000DC040000}"/>
    <cellStyle name="Normal 2 15" xfId="1078" xr:uid="{00000000-0005-0000-0000-0000DD040000}"/>
    <cellStyle name="Normal 2 16" xfId="1272" xr:uid="{00000000-0005-0000-0000-0000DE040000}"/>
    <cellStyle name="Normal 2 17" xfId="1466" xr:uid="{00000000-0005-0000-0000-0000DF040000}"/>
    <cellStyle name="Normal 2 18" xfId="1660" xr:uid="{00000000-0005-0000-0000-0000E0040000}"/>
    <cellStyle name="Normal 2 2" xfId="2" xr:uid="{00000000-0005-0000-0000-0000E1040000}"/>
    <cellStyle name="Normal 2 2 10" xfId="301" xr:uid="{00000000-0005-0000-0000-0000E2040000}"/>
    <cellStyle name="Normal 2 2 11" xfId="497" xr:uid="{00000000-0005-0000-0000-0000E3040000}"/>
    <cellStyle name="Normal 2 2 12" xfId="691" xr:uid="{00000000-0005-0000-0000-0000E4040000}"/>
    <cellStyle name="Normal 2 2 13" xfId="885" xr:uid="{00000000-0005-0000-0000-0000E5040000}"/>
    <cellStyle name="Normal 2 2 14" xfId="1079" xr:uid="{00000000-0005-0000-0000-0000E6040000}"/>
    <cellStyle name="Normal 2 2 15" xfId="1273" xr:uid="{00000000-0005-0000-0000-0000E7040000}"/>
    <cellStyle name="Normal 2 2 16" xfId="1467" xr:uid="{00000000-0005-0000-0000-0000E8040000}"/>
    <cellStyle name="Normal 2 2 17" xfId="1661" xr:uid="{00000000-0005-0000-0000-0000E9040000}"/>
    <cellStyle name="Normal 2 2 2" xfId="138" xr:uid="{00000000-0005-0000-0000-0000EA040000}"/>
    <cellStyle name="Normal 2 2 2 2" xfId="336" xr:uid="{00000000-0005-0000-0000-0000EB040000}"/>
    <cellStyle name="Normal 2 2 2 3" xfId="531" xr:uid="{00000000-0005-0000-0000-0000EC040000}"/>
    <cellStyle name="Normal 2 2 2 4" xfId="725" xr:uid="{00000000-0005-0000-0000-0000ED040000}"/>
    <cellStyle name="Normal 2 2 2 5" xfId="919" xr:uid="{00000000-0005-0000-0000-0000EE040000}"/>
    <cellStyle name="Normal 2 2 2 6" xfId="1113" xr:uid="{00000000-0005-0000-0000-0000EF040000}"/>
    <cellStyle name="Normal 2 2 2 7" xfId="1307" xr:uid="{00000000-0005-0000-0000-0000F0040000}"/>
    <cellStyle name="Normal 2 2 2 8" xfId="1501" xr:uid="{00000000-0005-0000-0000-0000F1040000}"/>
    <cellStyle name="Normal 2 2 2 9" xfId="1695" xr:uid="{00000000-0005-0000-0000-0000F2040000}"/>
    <cellStyle name="Normal 2 2 3" xfId="159" xr:uid="{00000000-0005-0000-0000-0000F3040000}"/>
    <cellStyle name="Normal 2 2 3 2" xfId="357" xr:uid="{00000000-0005-0000-0000-0000F4040000}"/>
    <cellStyle name="Normal 2 2 3 3" xfId="551" xr:uid="{00000000-0005-0000-0000-0000F5040000}"/>
    <cellStyle name="Normal 2 2 3 4" xfId="745" xr:uid="{00000000-0005-0000-0000-0000F6040000}"/>
    <cellStyle name="Normal 2 2 3 5" xfId="939" xr:uid="{00000000-0005-0000-0000-0000F7040000}"/>
    <cellStyle name="Normal 2 2 3 6" xfId="1133" xr:uid="{00000000-0005-0000-0000-0000F8040000}"/>
    <cellStyle name="Normal 2 2 3 7" xfId="1327" xr:uid="{00000000-0005-0000-0000-0000F9040000}"/>
    <cellStyle name="Normal 2 2 3 8" xfId="1521" xr:uid="{00000000-0005-0000-0000-0000FA040000}"/>
    <cellStyle name="Normal 2 2 3 9" xfId="1715" xr:uid="{00000000-0005-0000-0000-0000FB040000}"/>
    <cellStyle name="Normal 2 2 4" xfId="179" xr:uid="{00000000-0005-0000-0000-0000FC040000}"/>
    <cellStyle name="Normal 2 2 4 2" xfId="377" xr:uid="{00000000-0005-0000-0000-0000FD040000}"/>
    <cellStyle name="Normal 2 2 4 3" xfId="571" xr:uid="{00000000-0005-0000-0000-0000FE040000}"/>
    <cellStyle name="Normal 2 2 4 4" xfId="765" xr:uid="{00000000-0005-0000-0000-0000FF040000}"/>
    <cellStyle name="Normal 2 2 4 5" xfId="959" xr:uid="{00000000-0005-0000-0000-000000050000}"/>
    <cellStyle name="Normal 2 2 4 6" xfId="1153" xr:uid="{00000000-0005-0000-0000-000001050000}"/>
    <cellStyle name="Normal 2 2 4 7" xfId="1347" xr:uid="{00000000-0005-0000-0000-000002050000}"/>
    <cellStyle name="Normal 2 2 4 8" xfId="1541" xr:uid="{00000000-0005-0000-0000-000003050000}"/>
    <cellStyle name="Normal 2 2 4 9" xfId="1735" xr:uid="{00000000-0005-0000-0000-000004050000}"/>
    <cellStyle name="Normal 2 2 5" xfId="199" xr:uid="{00000000-0005-0000-0000-000005050000}"/>
    <cellStyle name="Normal 2 2 5 2" xfId="397" xr:uid="{00000000-0005-0000-0000-000006050000}"/>
    <cellStyle name="Normal 2 2 5 3" xfId="591" xr:uid="{00000000-0005-0000-0000-000007050000}"/>
    <cellStyle name="Normal 2 2 5 4" xfId="785" xr:uid="{00000000-0005-0000-0000-000008050000}"/>
    <cellStyle name="Normal 2 2 5 5" xfId="979" xr:uid="{00000000-0005-0000-0000-000009050000}"/>
    <cellStyle name="Normal 2 2 5 6" xfId="1173" xr:uid="{00000000-0005-0000-0000-00000A050000}"/>
    <cellStyle name="Normal 2 2 5 7" xfId="1367" xr:uid="{00000000-0005-0000-0000-00000B050000}"/>
    <cellStyle name="Normal 2 2 5 8" xfId="1561" xr:uid="{00000000-0005-0000-0000-00000C050000}"/>
    <cellStyle name="Normal 2 2 5 9" xfId="1755" xr:uid="{00000000-0005-0000-0000-00000D050000}"/>
    <cellStyle name="Normal 2 2 6" xfId="219" xr:uid="{00000000-0005-0000-0000-00000E050000}"/>
    <cellStyle name="Normal 2 2 6 2" xfId="417" xr:uid="{00000000-0005-0000-0000-00000F050000}"/>
    <cellStyle name="Normal 2 2 6 3" xfId="611" xr:uid="{00000000-0005-0000-0000-000010050000}"/>
    <cellStyle name="Normal 2 2 6 4" xfId="805" xr:uid="{00000000-0005-0000-0000-000011050000}"/>
    <cellStyle name="Normal 2 2 6 5" xfId="999" xr:uid="{00000000-0005-0000-0000-000012050000}"/>
    <cellStyle name="Normal 2 2 6 6" xfId="1193" xr:uid="{00000000-0005-0000-0000-000013050000}"/>
    <cellStyle name="Normal 2 2 6 7" xfId="1387" xr:uid="{00000000-0005-0000-0000-000014050000}"/>
    <cellStyle name="Normal 2 2 6 8" xfId="1581" xr:uid="{00000000-0005-0000-0000-000015050000}"/>
    <cellStyle name="Normal 2 2 6 9" xfId="1775" xr:uid="{00000000-0005-0000-0000-000016050000}"/>
    <cellStyle name="Normal 2 2 7" xfId="239" xr:uid="{00000000-0005-0000-0000-000017050000}"/>
    <cellStyle name="Normal 2 2 7 2" xfId="437" xr:uid="{00000000-0005-0000-0000-000018050000}"/>
    <cellStyle name="Normal 2 2 7 3" xfId="631" xr:uid="{00000000-0005-0000-0000-000019050000}"/>
    <cellStyle name="Normal 2 2 7 4" xfId="825" xr:uid="{00000000-0005-0000-0000-00001A050000}"/>
    <cellStyle name="Normal 2 2 7 5" xfId="1019" xr:uid="{00000000-0005-0000-0000-00001B050000}"/>
    <cellStyle name="Normal 2 2 7 6" xfId="1213" xr:uid="{00000000-0005-0000-0000-00001C050000}"/>
    <cellStyle name="Normal 2 2 7 7" xfId="1407" xr:uid="{00000000-0005-0000-0000-00001D050000}"/>
    <cellStyle name="Normal 2 2 7 8" xfId="1601" xr:uid="{00000000-0005-0000-0000-00001E050000}"/>
    <cellStyle name="Normal 2 2 7 9" xfId="1795" xr:uid="{00000000-0005-0000-0000-00001F050000}"/>
    <cellStyle name="Normal 2 2 8" xfId="259" xr:uid="{00000000-0005-0000-0000-000020050000}"/>
    <cellStyle name="Normal 2 2 8 2" xfId="457" xr:uid="{00000000-0005-0000-0000-000021050000}"/>
    <cellStyle name="Normal 2 2 8 3" xfId="651" xr:uid="{00000000-0005-0000-0000-000022050000}"/>
    <cellStyle name="Normal 2 2 8 4" xfId="845" xr:uid="{00000000-0005-0000-0000-000023050000}"/>
    <cellStyle name="Normal 2 2 8 5" xfId="1039" xr:uid="{00000000-0005-0000-0000-000024050000}"/>
    <cellStyle name="Normal 2 2 8 6" xfId="1233" xr:uid="{00000000-0005-0000-0000-000025050000}"/>
    <cellStyle name="Normal 2 2 8 7" xfId="1427" xr:uid="{00000000-0005-0000-0000-000026050000}"/>
    <cellStyle name="Normal 2 2 8 8" xfId="1621" xr:uid="{00000000-0005-0000-0000-000027050000}"/>
    <cellStyle name="Normal 2 2 8 9" xfId="1815" xr:uid="{00000000-0005-0000-0000-000028050000}"/>
    <cellStyle name="Normal 2 2 9" xfId="279" xr:uid="{00000000-0005-0000-0000-000029050000}"/>
    <cellStyle name="Normal 2 2 9 2" xfId="477" xr:uid="{00000000-0005-0000-0000-00002A050000}"/>
    <cellStyle name="Normal 2 2 9 3" xfId="671" xr:uid="{00000000-0005-0000-0000-00002B050000}"/>
    <cellStyle name="Normal 2 2 9 4" xfId="865" xr:uid="{00000000-0005-0000-0000-00002C050000}"/>
    <cellStyle name="Normal 2 2 9 5" xfId="1059" xr:uid="{00000000-0005-0000-0000-00002D050000}"/>
    <cellStyle name="Normal 2 2 9 6" xfId="1253" xr:uid="{00000000-0005-0000-0000-00002E050000}"/>
    <cellStyle name="Normal 2 2 9 7" xfId="1447" xr:uid="{00000000-0005-0000-0000-00002F050000}"/>
    <cellStyle name="Normal 2 2 9 8" xfId="1641" xr:uid="{00000000-0005-0000-0000-000030050000}"/>
    <cellStyle name="Normal 2 2 9 9" xfId="1835" xr:uid="{00000000-0005-0000-0000-000031050000}"/>
    <cellStyle name="Normal 2 3" xfId="137" xr:uid="{00000000-0005-0000-0000-000032050000}"/>
    <cellStyle name="Normal 2 3 2" xfId="335" xr:uid="{00000000-0005-0000-0000-000033050000}"/>
    <cellStyle name="Normal 2 3 3" xfId="530" xr:uid="{00000000-0005-0000-0000-000034050000}"/>
    <cellStyle name="Normal 2 3 4" xfId="724" xr:uid="{00000000-0005-0000-0000-000035050000}"/>
    <cellStyle name="Normal 2 3 5" xfId="918" xr:uid="{00000000-0005-0000-0000-000036050000}"/>
    <cellStyle name="Normal 2 3 6" xfId="1112" xr:uid="{00000000-0005-0000-0000-000037050000}"/>
    <cellStyle name="Normal 2 3 7" xfId="1306" xr:uid="{00000000-0005-0000-0000-000038050000}"/>
    <cellStyle name="Normal 2 3 8" xfId="1500" xr:uid="{00000000-0005-0000-0000-000039050000}"/>
    <cellStyle name="Normal 2 3 9" xfId="1694" xr:uid="{00000000-0005-0000-0000-00003A050000}"/>
    <cellStyle name="Normal 2 4" xfId="158" xr:uid="{00000000-0005-0000-0000-00003B050000}"/>
    <cellStyle name="Normal 2 4 2" xfId="356" xr:uid="{00000000-0005-0000-0000-00003C050000}"/>
    <cellStyle name="Normal 2 4 3" xfId="550" xr:uid="{00000000-0005-0000-0000-00003D050000}"/>
    <cellStyle name="Normal 2 4 4" xfId="744" xr:uid="{00000000-0005-0000-0000-00003E050000}"/>
    <cellStyle name="Normal 2 4 5" xfId="938" xr:uid="{00000000-0005-0000-0000-00003F050000}"/>
    <cellStyle name="Normal 2 4 6" xfId="1132" xr:uid="{00000000-0005-0000-0000-000040050000}"/>
    <cellStyle name="Normal 2 4 7" xfId="1326" xr:uid="{00000000-0005-0000-0000-000041050000}"/>
    <cellStyle name="Normal 2 4 8" xfId="1520" xr:uid="{00000000-0005-0000-0000-000042050000}"/>
    <cellStyle name="Normal 2 4 9" xfId="1714" xr:uid="{00000000-0005-0000-0000-000043050000}"/>
    <cellStyle name="Normal 2 5" xfId="178" xr:uid="{00000000-0005-0000-0000-000044050000}"/>
    <cellStyle name="Normal 2 5 2" xfId="376" xr:uid="{00000000-0005-0000-0000-000045050000}"/>
    <cellStyle name="Normal 2 5 3" xfId="570" xr:uid="{00000000-0005-0000-0000-000046050000}"/>
    <cellStyle name="Normal 2 5 4" xfId="764" xr:uid="{00000000-0005-0000-0000-000047050000}"/>
    <cellStyle name="Normal 2 5 5" xfId="958" xr:uid="{00000000-0005-0000-0000-000048050000}"/>
    <cellStyle name="Normal 2 5 6" xfId="1152" xr:uid="{00000000-0005-0000-0000-000049050000}"/>
    <cellStyle name="Normal 2 5 7" xfId="1346" xr:uid="{00000000-0005-0000-0000-00004A050000}"/>
    <cellStyle name="Normal 2 5 8" xfId="1540" xr:uid="{00000000-0005-0000-0000-00004B050000}"/>
    <cellStyle name="Normal 2 5 9" xfId="1734" xr:uid="{00000000-0005-0000-0000-00004C050000}"/>
    <cellStyle name="Normal 2 6" xfId="198" xr:uid="{00000000-0005-0000-0000-00004D050000}"/>
    <cellStyle name="Normal 2 6 2" xfId="396" xr:uid="{00000000-0005-0000-0000-00004E050000}"/>
    <cellStyle name="Normal 2 6 3" xfId="590" xr:uid="{00000000-0005-0000-0000-00004F050000}"/>
    <cellStyle name="Normal 2 6 4" xfId="784" xr:uid="{00000000-0005-0000-0000-000050050000}"/>
    <cellStyle name="Normal 2 6 5" xfId="978" xr:uid="{00000000-0005-0000-0000-000051050000}"/>
    <cellStyle name="Normal 2 6 6" xfId="1172" xr:uid="{00000000-0005-0000-0000-000052050000}"/>
    <cellStyle name="Normal 2 6 7" xfId="1366" xr:uid="{00000000-0005-0000-0000-000053050000}"/>
    <cellStyle name="Normal 2 6 8" xfId="1560" xr:uid="{00000000-0005-0000-0000-000054050000}"/>
    <cellStyle name="Normal 2 6 9" xfId="1754" xr:uid="{00000000-0005-0000-0000-000055050000}"/>
    <cellStyle name="Normal 2 7" xfId="218" xr:uid="{00000000-0005-0000-0000-000056050000}"/>
    <cellStyle name="Normal 2 7 2" xfId="416" xr:uid="{00000000-0005-0000-0000-000057050000}"/>
    <cellStyle name="Normal 2 7 3" xfId="610" xr:uid="{00000000-0005-0000-0000-000058050000}"/>
    <cellStyle name="Normal 2 7 4" xfId="804" xr:uid="{00000000-0005-0000-0000-000059050000}"/>
    <cellStyle name="Normal 2 7 5" xfId="998" xr:uid="{00000000-0005-0000-0000-00005A050000}"/>
    <cellStyle name="Normal 2 7 6" xfId="1192" xr:uid="{00000000-0005-0000-0000-00005B050000}"/>
    <cellStyle name="Normal 2 7 7" xfId="1386" xr:uid="{00000000-0005-0000-0000-00005C050000}"/>
    <cellStyle name="Normal 2 7 8" xfId="1580" xr:uid="{00000000-0005-0000-0000-00005D050000}"/>
    <cellStyle name="Normal 2 7 9" xfId="1774" xr:uid="{00000000-0005-0000-0000-00005E050000}"/>
    <cellStyle name="Normal 2 8" xfId="238" xr:uid="{00000000-0005-0000-0000-00005F050000}"/>
    <cellStyle name="Normal 2 8 2" xfId="436" xr:uid="{00000000-0005-0000-0000-000060050000}"/>
    <cellStyle name="Normal 2 8 3" xfId="630" xr:uid="{00000000-0005-0000-0000-000061050000}"/>
    <cellStyle name="Normal 2 8 4" xfId="824" xr:uid="{00000000-0005-0000-0000-000062050000}"/>
    <cellStyle name="Normal 2 8 5" xfId="1018" xr:uid="{00000000-0005-0000-0000-000063050000}"/>
    <cellStyle name="Normal 2 8 6" xfId="1212" xr:uid="{00000000-0005-0000-0000-000064050000}"/>
    <cellStyle name="Normal 2 8 7" xfId="1406" xr:uid="{00000000-0005-0000-0000-000065050000}"/>
    <cellStyle name="Normal 2 8 8" xfId="1600" xr:uid="{00000000-0005-0000-0000-000066050000}"/>
    <cellStyle name="Normal 2 8 9" xfId="1794" xr:uid="{00000000-0005-0000-0000-000067050000}"/>
    <cellStyle name="Normal 2 9" xfId="258" xr:uid="{00000000-0005-0000-0000-000068050000}"/>
    <cellStyle name="Normal 2 9 2" xfId="456" xr:uid="{00000000-0005-0000-0000-000069050000}"/>
    <cellStyle name="Normal 2 9 3" xfId="650" xr:uid="{00000000-0005-0000-0000-00006A050000}"/>
    <cellStyle name="Normal 2 9 4" xfId="844" xr:uid="{00000000-0005-0000-0000-00006B050000}"/>
    <cellStyle name="Normal 2 9 5" xfId="1038" xr:uid="{00000000-0005-0000-0000-00006C050000}"/>
    <cellStyle name="Normal 2 9 6" xfId="1232" xr:uid="{00000000-0005-0000-0000-00006D050000}"/>
    <cellStyle name="Normal 2 9 7" xfId="1426" xr:uid="{00000000-0005-0000-0000-00006E050000}"/>
    <cellStyle name="Normal 2 9 8" xfId="1620" xr:uid="{00000000-0005-0000-0000-00006F050000}"/>
    <cellStyle name="Normal 2 9 9" xfId="1814" xr:uid="{00000000-0005-0000-0000-000070050000}"/>
    <cellStyle name="Normal 20" xfId="883" xr:uid="{00000000-0005-0000-0000-000071050000}"/>
    <cellStyle name="Normal 21" xfId="1077" xr:uid="{00000000-0005-0000-0000-000072050000}"/>
    <cellStyle name="Normal 22" xfId="1271" xr:uid="{00000000-0005-0000-0000-000073050000}"/>
    <cellStyle name="Normal 23" xfId="1465" xr:uid="{00000000-0005-0000-0000-000074050000}"/>
    <cellStyle name="Normal 24" xfId="1659" xr:uid="{00000000-0005-0000-0000-000075050000}"/>
    <cellStyle name="Normal 25" xfId="297" xr:uid="{00000000-0005-0000-0000-000076050000}"/>
    <cellStyle name="Normal 28" xfId="1853" xr:uid="{908E481E-B38C-42BB-92D5-67A40503C047}"/>
    <cellStyle name="Normal 3" xfId="3" xr:uid="{00000000-0005-0000-0000-000077050000}"/>
    <cellStyle name="Normal 3 10" xfId="302" xr:uid="{00000000-0005-0000-0000-000078050000}"/>
    <cellStyle name="Normal 3 11" xfId="498" xr:uid="{00000000-0005-0000-0000-000079050000}"/>
    <cellStyle name="Normal 3 12" xfId="692" xr:uid="{00000000-0005-0000-0000-00007A050000}"/>
    <cellStyle name="Normal 3 13" xfId="886" xr:uid="{00000000-0005-0000-0000-00007B050000}"/>
    <cellStyle name="Normal 3 14" xfId="1080" xr:uid="{00000000-0005-0000-0000-00007C050000}"/>
    <cellStyle name="Normal 3 15" xfId="1274" xr:uid="{00000000-0005-0000-0000-00007D050000}"/>
    <cellStyle name="Normal 3 16" xfId="1468" xr:uid="{00000000-0005-0000-0000-00007E050000}"/>
    <cellStyle name="Normal 3 17" xfId="1662" xr:uid="{00000000-0005-0000-0000-00007F050000}"/>
    <cellStyle name="Normal 3 2" xfId="139" xr:uid="{00000000-0005-0000-0000-000080050000}"/>
    <cellStyle name="Normal 3 2 2" xfId="337" xr:uid="{00000000-0005-0000-0000-000081050000}"/>
    <cellStyle name="Normal 3 2 3" xfId="532" xr:uid="{00000000-0005-0000-0000-000082050000}"/>
    <cellStyle name="Normal 3 2 4" xfId="726" xr:uid="{00000000-0005-0000-0000-000083050000}"/>
    <cellStyle name="Normal 3 2 5" xfId="920" xr:uid="{00000000-0005-0000-0000-000084050000}"/>
    <cellStyle name="Normal 3 2 6" xfId="1114" xr:uid="{00000000-0005-0000-0000-000085050000}"/>
    <cellStyle name="Normal 3 2 7" xfId="1308" xr:uid="{00000000-0005-0000-0000-000086050000}"/>
    <cellStyle name="Normal 3 2 8" xfId="1502" xr:uid="{00000000-0005-0000-0000-000087050000}"/>
    <cellStyle name="Normal 3 2 9" xfId="1696" xr:uid="{00000000-0005-0000-0000-000088050000}"/>
    <cellStyle name="Normal 3 3" xfId="160" xr:uid="{00000000-0005-0000-0000-000089050000}"/>
    <cellStyle name="Normal 3 3 2" xfId="358" xr:uid="{00000000-0005-0000-0000-00008A050000}"/>
    <cellStyle name="Normal 3 3 3" xfId="552" xr:uid="{00000000-0005-0000-0000-00008B050000}"/>
    <cellStyle name="Normal 3 3 4" xfId="746" xr:uid="{00000000-0005-0000-0000-00008C050000}"/>
    <cellStyle name="Normal 3 3 5" xfId="940" xr:uid="{00000000-0005-0000-0000-00008D050000}"/>
    <cellStyle name="Normal 3 3 6" xfId="1134" xr:uid="{00000000-0005-0000-0000-00008E050000}"/>
    <cellStyle name="Normal 3 3 7" xfId="1328" xr:uid="{00000000-0005-0000-0000-00008F050000}"/>
    <cellStyle name="Normal 3 3 8" xfId="1522" xr:uid="{00000000-0005-0000-0000-000090050000}"/>
    <cellStyle name="Normal 3 3 9" xfId="1716" xr:uid="{00000000-0005-0000-0000-000091050000}"/>
    <cellStyle name="Normal 3 4" xfId="180" xr:uid="{00000000-0005-0000-0000-000092050000}"/>
    <cellStyle name="Normal 3 4 2" xfId="378" xr:uid="{00000000-0005-0000-0000-000093050000}"/>
    <cellStyle name="Normal 3 4 3" xfId="572" xr:uid="{00000000-0005-0000-0000-000094050000}"/>
    <cellStyle name="Normal 3 4 4" xfId="766" xr:uid="{00000000-0005-0000-0000-000095050000}"/>
    <cellStyle name="Normal 3 4 5" xfId="960" xr:uid="{00000000-0005-0000-0000-000096050000}"/>
    <cellStyle name="Normal 3 4 6" xfId="1154" xr:uid="{00000000-0005-0000-0000-000097050000}"/>
    <cellStyle name="Normal 3 4 7" xfId="1348" xr:uid="{00000000-0005-0000-0000-000098050000}"/>
    <cellStyle name="Normal 3 4 8" xfId="1542" xr:uid="{00000000-0005-0000-0000-000099050000}"/>
    <cellStyle name="Normal 3 4 9" xfId="1736" xr:uid="{00000000-0005-0000-0000-00009A050000}"/>
    <cellStyle name="Normal 3 5" xfId="200" xr:uid="{00000000-0005-0000-0000-00009B050000}"/>
    <cellStyle name="Normal 3 5 2" xfId="398" xr:uid="{00000000-0005-0000-0000-00009C050000}"/>
    <cellStyle name="Normal 3 5 3" xfId="592" xr:uid="{00000000-0005-0000-0000-00009D050000}"/>
    <cellStyle name="Normal 3 5 4" xfId="786" xr:uid="{00000000-0005-0000-0000-00009E050000}"/>
    <cellStyle name="Normal 3 5 5" xfId="980" xr:uid="{00000000-0005-0000-0000-00009F050000}"/>
    <cellStyle name="Normal 3 5 6" xfId="1174" xr:uid="{00000000-0005-0000-0000-0000A0050000}"/>
    <cellStyle name="Normal 3 5 7" xfId="1368" xr:uid="{00000000-0005-0000-0000-0000A1050000}"/>
    <cellStyle name="Normal 3 5 8" xfId="1562" xr:uid="{00000000-0005-0000-0000-0000A2050000}"/>
    <cellStyle name="Normal 3 5 9" xfId="1756" xr:uid="{00000000-0005-0000-0000-0000A3050000}"/>
    <cellStyle name="Normal 3 6" xfId="220" xr:uid="{00000000-0005-0000-0000-0000A4050000}"/>
    <cellStyle name="Normal 3 6 2" xfId="418" xr:uid="{00000000-0005-0000-0000-0000A5050000}"/>
    <cellStyle name="Normal 3 6 3" xfId="612" xr:uid="{00000000-0005-0000-0000-0000A6050000}"/>
    <cellStyle name="Normal 3 6 4" xfId="806" xr:uid="{00000000-0005-0000-0000-0000A7050000}"/>
    <cellStyle name="Normal 3 6 5" xfId="1000" xr:uid="{00000000-0005-0000-0000-0000A8050000}"/>
    <cellStyle name="Normal 3 6 6" xfId="1194" xr:uid="{00000000-0005-0000-0000-0000A9050000}"/>
    <cellStyle name="Normal 3 6 7" xfId="1388" xr:uid="{00000000-0005-0000-0000-0000AA050000}"/>
    <cellStyle name="Normal 3 6 8" xfId="1582" xr:uid="{00000000-0005-0000-0000-0000AB050000}"/>
    <cellStyle name="Normal 3 6 9" xfId="1776" xr:uid="{00000000-0005-0000-0000-0000AC050000}"/>
    <cellStyle name="Normal 3 7" xfId="240" xr:uid="{00000000-0005-0000-0000-0000AD050000}"/>
    <cellStyle name="Normal 3 7 2" xfId="438" xr:uid="{00000000-0005-0000-0000-0000AE050000}"/>
    <cellStyle name="Normal 3 7 3" xfId="632" xr:uid="{00000000-0005-0000-0000-0000AF050000}"/>
    <cellStyle name="Normal 3 7 4" xfId="826" xr:uid="{00000000-0005-0000-0000-0000B0050000}"/>
    <cellStyle name="Normal 3 7 5" xfId="1020" xr:uid="{00000000-0005-0000-0000-0000B1050000}"/>
    <cellStyle name="Normal 3 7 6" xfId="1214" xr:uid="{00000000-0005-0000-0000-0000B2050000}"/>
    <cellStyle name="Normal 3 7 7" xfId="1408" xr:uid="{00000000-0005-0000-0000-0000B3050000}"/>
    <cellStyle name="Normal 3 7 8" xfId="1602" xr:uid="{00000000-0005-0000-0000-0000B4050000}"/>
    <cellStyle name="Normal 3 7 9" xfId="1796" xr:uid="{00000000-0005-0000-0000-0000B5050000}"/>
    <cellStyle name="Normal 3 8" xfId="260" xr:uid="{00000000-0005-0000-0000-0000B6050000}"/>
    <cellStyle name="Normal 3 8 2" xfId="458" xr:uid="{00000000-0005-0000-0000-0000B7050000}"/>
    <cellStyle name="Normal 3 8 3" xfId="652" xr:uid="{00000000-0005-0000-0000-0000B8050000}"/>
    <cellStyle name="Normal 3 8 4" xfId="846" xr:uid="{00000000-0005-0000-0000-0000B9050000}"/>
    <cellStyle name="Normal 3 8 5" xfId="1040" xr:uid="{00000000-0005-0000-0000-0000BA050000}"/>
    <cellStyle name="Normal 3 8 6" xfId="1234" xr:uid="{00000000-0005-0000-0000-0000BB050000}"/>
    <cellStyle name="Normal 3 8 7" xfId="1428" xr:uid="{00000000-0005-0000-0000-0000BC050000}"/>
    <cellStyle name="Normal 3 8 8" xfId="1622" xr:uid="{00000000-0005-0000-0000-0000BD050000}"/>
    <cellStyle name="Normal 3 8 9" xfId="1816" xr:uid="{00000000-0005-0000-0000-0000BE050000}"/>
    <cellStyle name="Normal 3 9" xfId="280" xr:uid="{00000000-0005-0000-0000-0000BF050000}"/>
    <cellStyle name="Normal 3 9 2" xfId="478" xr:uid="{00000000-0005-0000-0000-0000C0050000}"/>
    <cellStyle name="Normal 3 9 3" xfId="672" xr:uid="{00000000-0005-0000-0000-0000C1050000}"/>
    <cellStyle name="Normal 3 9 4" xfId="866" xr:uid="{00000000-0005-0000-0000-0000C2050000}"/>
    <cellStyle name="Normal 3 9 5" xfId="1060" xr:uid="{00000000-0005-0000-0000-0000C3050000}"/>
    <cellStyle name="Normal 3 9 6" xfId="1254" xr:uid="{00000000-0005-0000-0000-0000C4050000}"/>
    <cellStyle name="Normal 3 9 7" xfId="1448" xr:uid="{00000000-0005-0000-0000-0000C5050000}"/>
    <cellStyle name="Normal 3 9 8" xfId="1642" xr:uid="{00000000-0005-0000-0000-0000C6050000}"/>
    <cellStyle name="Normal 3 9 9" xfId="1836" xr:uid="{00000000-0005-0000-0000-0000C7050000}"/>
    <cellStyle name="Normal 4" xfId="4" xr:uid="{00000000-0005-0000-0000-0000C8050000}"/>
    <cellStyle name="Normal 4 10" xfId="303" xr:uid="{00000000-0005-0000-0000-0000C9050000}"/>
    <cellStyle name="Normal 4 11" xfId="499" xr:uid="{00000000-0005-0000-0000-0000CA050000}"/>
    <cellStyle name="Normal 4 12" xfId="693" xr:uid="{00000000-0005-0000-0000-0000CB050000}"/>
    <cellStyle name="Normal 4 13" xfId="887" xr:uid="{00000000-0005-0000-0000-0000CC050000}"/>
    <cellStyle name="Normal 4 14" xfId="1081" xr:uid="{00000000-0005-0000-0000-0000CD050000}"/>
    <cellStyle name="Normal 4 15" xfId="1275" xr:uid="{00000000-0005-0000-0000-0000CE050000}"/>
    <cellStyle name="Normal 4 16" xfId="1469" xr:uid="{00000000-0005-0000-0000-0000CF050000}"/>
    <cellStyle name="Normal 4 17" xfId="1663" xr:uid="{00000000-0005-0000-0000-0000D0050000}"/>
    <cellStyle name="Normal 4 2" xfId="140" xr:uid="{00000000-0005-0000-0000-0000D1050000}"/>
    <cellStyle name="Normal 4 2 2" xfId="338" xr:uid="{00000000-0005-0000-0000-0000D2050000}"/>
    <cellStyle name="Normal 4 2 3" xfId="533" xr:uid="{00000000-0005-0000-0000-0000D3050000}"/>
    <cellStyle name="Normal 4 2 4" xfId="727" xr:uid="{00000000-0005-0000-0000-0000D4050000}"/>
    <cellStyle name="Normal 4 2 5" xfId="921" xr:uid="{00000000-0005-0000-0000-0000D5050000}"/>
    <cellStyle name="Normal 4 2 6" xfId="1115" xr:uid="{00000000-0005-0000-0000-0000D6050000}"/>
    <cellStyle name="Normal 4 2 7" xfId="1309" xr:uid="{00000000-0005-0000-0000-0000D7050000}"/>
    <cellStyle name="Normal 4 2 8" xfId="1503" xr:uid="{00000000-0005-0000-0000-0000D8050000}"/>
    <cellStyle name="Normal 4 2 9" xfId="1697" xr:uid="{00000000-0005-0000-0000-0000D9050000}"/>
    <cellStyle name="Normal 4 3" xfId="161" xr:uid="{00000000-0005-0000-0000-0000DA050000}"/>
    <cellStyle name="Normal 4 3 2" xfId="359" xr:uid="{00000000-0005-0000-0000-0000DB050000}"/>
    <cellStyle name="Normal 4 3 3" xfId="553" xr:uid="{00000000-0005-0000-0000-0000DC050000}"/>
    <cellStyle name="Normal 4 3 4" xfId="747" xr:uid="{00000000-0005-0000-0000-0000DD050000}"/>
    <cellStyle name="Normal 4 3 5" xfId="941" xr:uid="{00000000-0005-0000-0000-0000DE050000}"/>
    <cellStyle name="Normal 4 3 6" xfId="1135" xr:uid="{00000000-0005-0000-0000-0000DF050000}"/>
    <cellStyle name="Normal 4 3 7" xfId="1329" xr:uid="{00000000-0005-0000-0000-0000E0050000}"/>
    <cellStyle name="Normal 4 3 8" xfId="1523" xr:uid="{00000000-0005-0000-0000-0000E1050000}"/>
    <cellStyle name="Normal 4 3 9" xfId="1717" xr:uid="{00000000-0005-0000-0000-0000E2050000}"/>
    <cellStyle name="Normal 4 4" xfId="181" xr:uid="{00000000-0005-0000-0000-0000E3050000}"/>
    <cellStyle name="Normal 4 4 2" xfId="379" xr:uid="{00000000-0005-0000-0000-0000E4050000}"/>
    <cellStyle name="Normal 4 4 3" xfId="573" xr:uid="{00000000-0005-0000-0000-0000E5050000}"/>
    <cellStyle name="Normal 4 4 4" xfId="767" xr:uid="{00000000-0005-0000-0000-0000E6050000}"/>
    <cellStyle name="Normal 4 4 5" xfId="961" xr:uid="{00000000-0005-0000-0000-0000E7050000}"/>
    <cellStyle name="Normal 4 4 6" xfId="1155" xr:uid="{00000000-0005-0000-0000-0000E8050000}"/>
    <cellStyle name="Normal 4 4 7" xfId="1349" xr:uid="{00000000-0005-0000-0000-0000E9050000}"/>
    <cellStyle name="Normal 4 4 8" xfId="1543" xr:uid="{00000000-0005-0000-0000-0000EA050000}"/>
    <cellStyle name="Normal 4 4 9" xfId="1737" xr:uid="{00000000-0005-0000-0000-0000EB050000}"/>
    <cellStyle name="Normal 4 5" xfId="201" xr:uid="{00000000-0005-0000-0000-0000EC050000}"/>
    <cellStyle name="Normal 4 5 2" xfId="399" xr:uid="{00000000-0005-0000-0000-0000ED050000}"/>
    <cellStyle name="Normal 4 5 3" xfId="593" xr:uid="{00000000-0005-0000-0000-0000EE050000}"/>
    <cellStyle name="Normal 4 5 4" xfId="787" xr:uid="{00000000-0005-0000-0000-0000EF050000}"/>
    <cellStyle name="Normal 4 5 5" xfId="981" xr:uid="{00000000-0005-0000-0000-0000F0050000}"/>
    <cellStyle name="Normal 4 5 6" xfId="1175" xr:uid="{00000000-0005-0000-0000-0000F1050000}"/>
    <cellStyle name="Normal 4 5 7" xfId="1369" xr:uid="{00000000-0005-0000-0000-0000F2050000}"/>
    <cellStyle name="Normal 4 5 8" xfId="1563" xr:uid="{00000000-0005-0000-0000-0000F3050000}"/>
    <cellStyle name="Normal 4 5 9" xfId="1757" xr:uid="{00000000-0005-0000-0000-0000F4050000}"/>
    <cellStyle name="Normal 4 6" xfId="221" xr:uid="{00000000-0005-0000-0000-0000F5050000}"/>
    <cellStyle name="Normal 4 6 2" xfId="419" xr:uid="{00000000-0005-0000-0000-0000F6050000}"/>
    <cellStyle name="Normal 4 6 3" xfId="613" xr:uid="{00000000-0005-0000-0000-0000F7050000}"/>
    <cellStyle name="Normal 4 6 4" xfId="807" xr:uid="{00000000-0005-0000-0000-0000F8050000}"/>
    <cellStyle name="Normal 4 6 5" xfId="1001" xr:uid="{00000000-0005-0000-0000-0000F9050000}"/>
    <cellStyle name="Normal 4 6 6" xfId="1195" xr:uid="{00000000-0005-0000-0000-0000FA050000}"/>
    <cellStyle name="Normal 4 6 7" xfId="1389" xr:uid="{00000000-0005-0000-0000-0000FB050000}"/>
    <cellStyle name="Normal 4 6 8" xfId="1583" xr:uid="{00000000-0005-0000-0000-0000FC050000}"/>
    <cellStyle name="Normal 4 6 9" xfId="1777" xr:uid="{00000000-0005-0000-0000-0000FD050000}"/>
    <cellStyle name="Normal 4 7" xfId="241" xr:uid="{00000000-0005-0000-0000-0000FE050000}"/>
    <cellStyle name="Normal 4 7 2" xfId="439" xr:uid="{00000000-0005-0000-0000-0000FF050000}"/>
    <cellStyle name="Normal 4 7 3" xfId="633" xr:uid="{00000000-0005-0000-0000-000000060000}"/>
    <cellStyle name="Normal 4 7 4" xfId="827" xr:uid="{00000000-0005-0000-0000-000001060000}"/>
    <cellStyle name="Normal 4 7 5" xfId="1021" xr:uid="{00000000-0005-0000-0000-000002060000}"/>
    <cellStyle name="Normal 4 7 6" xfId="1215" xr:uid="{00000000-0005-0000-0000-000003060000}"/>
    <cellStyle name="Normal 4 7 7" xfId="1409" xr:uid="{00000000-0005-0000-0000-000004060000}"/>
    <cellStyle name="Normal 4 7 8" xfId="1603" xr:uid="{00000000-0005-0000-0000-000005060000}"/>
    <cellStyle name="Normal 4 7 9" xfId="1797" xr:uid="{00000000-0005-0000-0000-000006060000}"/>
    <cellStyle name="Normal 4 8" xfId="261" xr:uid="{00000000-0005-0000-0000-000007060000}"/>
    <cellStyle name="Normal 4 8 2" xfId="459" xr:uid="{00000000-0005-0000-0000-000008060000}"/>
    <cellStyle name="Normal 4 8 3" xfId="653" xr:uid="{00000000-0005-0000-0000-000009060000}"/>
    <cellStyle name="Normal 4 8 4" xfId="847" xr:uid="{00000000-0005-0000-0000-00000A060000}"/>
    <cellStyle name="Normal 4 8 5" xfId="1041" xr:uid="{00000000-0005-0000-0000-00000B060000}"/>
    <cellStyle name="Normal 4 8 6" xfId="1235" xr:uid="{00000000-0005-0000-0000-00000C060000}"/>
    <cellStyle name="Normal 4 8 7" xfId="1429" xr:uid="{00000000-0005-0000-0000-00000D060000}"/>
    <cellStyle name="Normal 4 8 8" xfId="1623" xr:uid="{00000000-0005-0000-0000-00000E060000}"/>
    <cellStyle name="Normal 4 8 9" xfId="1817" xr:uid="{00000000-0005-0000-0000-00000F060000}"/>
    <cellStyle name="Normal 4 9" xfId="281" xr:uid="{00000000-0005-0000-0000-000010060000}"/>
    <cellStyle name="Normal 4 9 2" xfId="479" xr:uid="{00000000-0005-0000-0000-000011060000}"/>
    <cellStyle name="Normal 4 9 3" xfId="673" xr:uid="{00000000-0005-0000-0000-000012060000}"/>
    <cellStyle name="Normal 4 9 4" xfId="867" xr:uid="{00000000-0005-0000-0000-000013060000}"/>
    <cellStyle name="Normal 4 9 5" xfId="1061" xr:uid="{00000000-0005-0000-0000-000014060000}"/>
    <cellStyle name="Normal 4 9 6" xfId="1255" xr:uid="{00000000-0005-0000-0000-000015060000}"/>
    <cellStyle name="Normal 4 9 7" xfId="1449" xr:uid="{00000000-0005-0000-0000-000016060000}"/>
    <cellStyle name="Normal 4 9 8" xfId="1643" xr:uid="{00000000-0005-0000-0000-000017060000}"/>
    <cellStyle name="Normal 4 9 9" xfId="1837" xr:uid="{00000000-0005-0000-0000-000018060000}"/>
    <cellStyle name="Normal 5" xfId="5" xr:uid="{00000000-0005-0000-0000-000019060000}"/>
    <cellStyle name="Normal 5 2" xfId="6" xr:uid="{00000000-0005-0000-0000-00001A060000}"/>
    <cellStyle name="Normal 5 2 10" xfId="304" xr:uid="{00000000-0005-0000-0000-00001B060000}"/>
    <cellStyle name="Normal 5 2 11" xfId="500" xr:uid="{00000000-0005-0000-0000-00001C060000}"/>
    <cellStyle name="Normal 5 2 12" xfId="694" xr:uid="{00000000-0005-0000-0000-00001D060000}"/>
    <cellStyle name="Normal 5 2 13" xfId="888" xr:uid="{00000000-0005-0000-0000-00001E060000}"/>
    <cellStyle name="Normal 5 2 14" xfId="1082" xr:uid="{00000000-0005-0000-0000-00001F060000}"/>
    <cellStyle name="Normal 5 2 15" xfId="1276" xr:uid="{00000000-0005-0000-0000-000020060000}"/>
    <cellStyle name="Normal 5 2 16" xfId="1470" xr:uid="{00000000-0005-0000-0000-000021060000}"/>
    <cellStyle name="Normal 5 2 17" xfId="1664" xr:uid="{00000000-0005-0000-0000-000022060000}"/>
    <cellStyle name="Normal 5 2 2" xfId="141" xr:uid="{00000000-0005-0000-0000-000023060000}"/>
    <cellStyle name="Normal 5 2 2 2" xfId="339" xr:uid="{00000000-0005-0000-0000-000024060000}"/>
    <cellStyle name="Normal 5 2 2 3" xfId="534" xr:uid="{00000000-0005-0000-0000-000025060000}"/>
    <cellStyle name="Normal 5 2 2 4" xfId="728" xr:uid="{00000000-0005-0000-0000-000026060000}"/>
    <cellStyle name="Normal 5 2 2 5" xfId="922" xr:uid="{00000000-0005-0000-0000-000027060000}"/>
    <cellStyle name="Normal 5 2 2 6" xfId="1116" xr:uid="{00000000-0005-0000-0000-000028060000}"/>
    <cellStyle name="Normal 5 2 2 7" xfId="1310" xr:uid="{00000000-0005-0000-0000-000029060000}"/>
    <cellStyle name="Normal 5 2 2 8" xfId="1504" xr:uid="{00000000-0005-0000-0000-00002A060000}"/>
    <cellStyle name="Normal 5 2 2 9" xfId="1698" xr:uid="{00000000-0005-0000-0000-00002B060000}"/>
    <cellStyle name="Normal 5 2 3" xfId="162" xr:uid="{00000000-0005-0000-0000-00002C060000}"/>
    <cellStyle name="Normal 5 2 3 2" xfId="360" xr:uid="{00000000-0005-0000-0000-00002D060000}"/>
    <cellStyle name="Normal 5 2 3 3" xfId="554" xr:uid="{00000000-0005-0000-0000-00002E060000}"/>
    <cellStyle name="Normal 5 2 3 4" xfId="748" xr:uid="{00000000-0005-0000-0000-00002F060000}"/>
    <cellStyle name="Normal 5 2 3 5" xfId="942" xr:uid="{00000000-0005-0000-0000-000030060000}"/>
    <cellStyle name="Normal 5 2 3 6" xfId="1136" xr:uid="{00000000-0005-0000-0000-000031060000}"/>
    <cellStyle name="Normal 5 2 3 7" xfId="1330" xr:uid="{00000000-0005-0000-0000-000032060000}"/>
    <cellStyle name="Normal 5 2 3 8" xfId="1524" xr:uid="{00000000-0005-0000-0000-000033060000}"/>
    <cellStyle name="Normal 5 2 3 9" xfId="1718" xr:uid="{00000000-0005-0000-0000-000034060000}"/>
    <cellStyle name="Normal 5 2 4" xfId="182" xr:uid="{00000000-0005-0000-0000-000035060000}"/>
    <cellStyle name="Normal 5 2 4 2" xfId="380" xr:uid="{00000000-0005-0000-0000-000036060000}"/>
    <cellStyle name="Normal 5 2 4 3" xfId="574" xr:uid="{00000000-0005-0000-0000-000037060000}"/>
    <cellStyle name="Normal 5 2 4 4" xfId="768" xr:uid="{00000000-0005-0000-0000-000038060000}"/>
    <cellStyle name="Normal 5 2 4 5" xfId="962" xr:uid="{00000000-0005-0000-0000-000039060000}"/>
    <cellStyle name="Normal 5 2 4 6" xfId="1156" xr:uid="{00000000-0005-0000-0000-00003A060000}"/>
    <cellStyle name="Normal 5 2 4 7" xfId="1350" xr:uid="{00000000-0005-0000-0000-00003B060000}"/>
    <cellStyle name="Normal 5 2 4 8" xfId="1544" xr:uid="{00000000-0005-0000-0000-00003C060000}"/>
    <cellStyle name="Normal 5 2 4 9" xfId="1738" xr:uid="{00000000-0005-0000-0000-00003D060000}"/>
    <cellStyle name="Normal 5 2 5" xfId="202" xr:uid="{00000000-0005-0000-0000-00003E060000}"/>
    <cellStyle name="Normal 5 2 5 2" xfId="400" xr:uid="{00000000-0005-0000-0000-00003F060000}"/>
    <cellStyle name="Normal 5 2 5 3" xfId="594" xr:uid="{00000000-0005-0000-0000-000040060000}"/>
    <cellStyle name="Normal 5 2 5 4" xfId="788" xr:uid="{00000000-0005-0000-0000-000041060000}"/>
    <cellStyle name="Normal 5 2 5 5" xfId="982" xr:uid="{00000000-0005-0000-0000-000042060000}"/>
    <cellStyle name="Normal 5 2 5 6" xfId="1176" xr:uid="{00000000-0005-0000-0000-000043060000}"/>
    <cellStyle name="Normal 5 2 5 7" xfId="1370" xr:uid="{00000000-0005-0000-0000-000044060000}"/>
    <cellStyle name="Normal 5 2 5 8" xfId="1564" xr:uid="{00000000-0005-0000-0000-000045060000}"/>
    <cellStyle name="Normal 5 2 5 9" xfId="1758" xr:uid="{00000000-0005-0000-0000-000046060000}"/>
    <cellStyle name="Normal 5 2 6" xfId="222" xr:uid="{00000000-0005-0000-0000-000047060000}"/>
    <cellStyle name="Normal 5 2 6 2" xfId="420" xr:uid="{00000000-0005-0000-0000-000048060000}"/>
    <cellStyle name="Normal 5 2 6 3" xfId="614" xr:uid="{00000000-0005-0000-0000-000049060000}"/>
    <cellStyle name="Normal 5 2 6 4" xfId="808" xr:uid="{00000000-0005-0000-0000-00004A060000}"/>
    <cellStyle name="Normal 5 2 6 5" xfId="1002" xr:uid="{00000000-0005-0000-0000-00004B060000}"/>
    <cellStyle name="Normal 5 2 6 6" xfId="1196" xr:uid="{00000000-0005-0000-0000-00004C060000}"/>
    <cellStyle name="Normal 5 2 6 7" xfId="1390" xr:uid="{00000000-0005-0000-0000-00004D060000}"/>
    <cellStyle name="Normal 5 2 6 8" xfId="1584" xr:uid="{00000000-0005-0000-0000-00004E060000}"/>
    <cellStyle name="Normal 5 2 6 9" xfId="1778" xr:uid="{00000000-0005-0000-0000-00004F060000}"/>
    <cellStyle name="Normal 5 2 7" xfId="242" xr:uid="{00000000-0005-0000-0000-000050060000}"/>
    <cellStyle name="Normal 5 2 7 2" xfId="440" xr:uid="{00000000-0005-0000-0000-000051060000}"/>
    <cellStyle name="Normal 5 2 7 3" xfId="634" xr:uid="{00000000-0005-0000-0000-000052060000}"/>
    <cellStyle name="Normal 5 2 7 4" xfId="828" xr:uid="{00000000-0005-0000-0000-000053060000}"/>
    <cellStyle name="Normal 5 2 7 5" xfId="1022" xr:uid="{00000000-0005-0000-0000-000054060000}"/>
    <cellStyle name="Normal 5 2 7 6" xfId="1216" xr:uid="{00000000-0005-0000-0000-000055060000}"/>
    <cellStyle name="Normal 5 2 7 7" xfId="1410" xr:uid="{00000000-0005-0000-0000-000056060000}"/>
    <cellStyle name="Normal 5 2 7 8" xfId="1604" xr:uid="{00000000-0005-0000-0000-000057060000}"/>
    <cellStyle name="Normal 5 2 7 9" xfId="1798" xr:uid="{00000000-0005-0000-0000-000058060000}"/>
    <cellStyle name="Normal 5 2 8" xfId="262" xr:uid="{00000000-0005-0000-0000-000059060000}"/>
    <cellStyle name="Normal 5 2 8 2" xfId="460" xr:uid="{00000000-0005-0000-0000-00005A060000}"/>
    <cellStyle name="Normal 5 2 8 3" xfId="654" xr:uid="{00000000-0005-0000-0000-00005B060000}"/>
    <cellStyle name="Normal 5 2 8 4" xfId="848" xr:uid="{00000000-0005-0000-0000-00005C060000}"/>
    <cellStyle name="Normal 5 2 8 5" xfId="1042" xr:uid="{00000000-0005-0000-0000-00005D060000}"/>
    <cellStyle name="Normal 5 2 8 6" xfId="1236" xr:uid="{00000000-0005-0000-0000-00005E060000}"/>
    <cellStyle name="Normal 5 2 8 7" xfId="1430" xr:uid="{00000000-0005-0000-0000-00005F060000}"/>
    <cellStyle name="Normal 5 2 8 8" xfId="1624" xr:uid="{00000000-0005-0000-0000-000060060000}"/>
    <cellStyle name="Normal 5 2 8 9" xfId="1818" xr:uid="{00000000-0005-0000-0000-000061060000}"/>
    <cellStyle name="Normal 5 2 9" xfId="282" xr:uid="{00000000-0005-0000-0000-000062060000}"/>
    <cellStyle name="Normal 5 2 9 2" xfId="480" xr:uid="{00000000-0005-0000-0000-000063060000}"/>
    <cellStyle name="Normal 5 2 9 3" xfId="674" xr:uid="{00000000-0005-0000-0000-000064060000}"/>
    <cellStyle name="Normal 5 2 9 4" xfId="868" xr:uid="{00000000-0005-0000-0000-000065060000}"/>
    <cellStyle name="Normal 5 2 9 5" xfId="1062" xr:uid="{00000000-0005-0000-0000-000066060000}"/>
    <cellStyle name="Normal 5 2 9 6" xfId="1256" xr:uid="{00000000-0005-0000-0000-000067060000}"/>
    <cellStyle name="Normal 5 2 9 7" xfId="1450" xr:uid="{00000000-0005-0000-0000-000068060000}"/>
    <cellStyle name="Normal 5 2 9 8" xfId="1644" xr:uid="{00000000-0005-0000-0000-000069060000}"/>
    <cellStyle name="Normal 5 2 9 9" xfId="1838" xr:uid="{00000000-0005-0000-0000-00006A060000}"/>
    <cellStyle name="Normal 5 3" xfId="44" xr:uid="{00000000-0005-0000-0000-00006B060000}"/>
    <cellStyle name="Normal 5 4" xfId="51" xr:uid="{00000000-0005-0000-0000-00006C060000}"/>
    <cellStyle name="Normal 5 5" xfId="134" xr:uid="{00000000-0005-0000-0000-00006D060000}"/>
    <cellStyle name="Normal 6" xfId="7" xr:uid="{00000000-0005-0000-0000-00006E060000}"/>
    <cellStyle name="Normal 6 2" xfId="142" xr:uid="{00000000-0005-0000-0000-00006F060000}"/>
    <cellStyle name="Normal 6 2 2" xfId="340" xr:uid="{00000000-0005-0000-0000-000070060000}"/>
    <cellStyle name="Normal 6 2 3" xfId="298" xr:uid="{00000000-0005-0000-0000-000071060000}"/>
    <cellStyle name="Normal 6 3" xfId="135" xr:uid="{00000000-0005-0000-0000-000072060000}"/>
    <cellStyle name="Normal 6 4" xfId="305" xr:uid="{00000000-0005-0000-0000-000073060000}"/>
    <cellStyle name="Normal 7" xfId="50" xr:uid="{00000000-0005-0000-0000-000074060000}"/>
    <cellStyle name="Normal 7 10" xfId="306" xr:uid="{00000000-0005-0000-0000-000075060000}"/>
    <cellStyle name="Normal 7 11" xfId="501" xr:uid="{00000000-0005-0000-0000-000076060000}"/>
    <cellStyle name="Normal 7 12" xfId="695" xr:uid="{00000000-0005-0000-0000-000077060000}"/>
    <cellStyle name="Normal 7 13" xfId="889" xr:uid="{00000000-0005-0000-0000-000078060000}"/>
    <cellStyle name="Normal 7 14" xfId="1083" xr:uid="{00000000-0005-0000-0000-000079060000}"/>
    <cellStyle name="Normal 7 15" xfId="1277" xr:uid="{00000000-0005-0000-0000-00007A060000}"/>
    <cellStyle name="Normal 7 16" xfId="1471" xr:uid="{00000000-0005-0000-0000-00007B060000}"/>
    <cellStyle name="Normal 7 17" xfId="1665" xr:uid="{00000000-0005-0000-0000-00007C060000}"/>
    <cellStyle name="Normal 7 2" xfId="143" xr:uid="{00000000-0005-0000-0000-00007D060000}"/>
    <cellStyle name="Normal 7 2 2" xfId="341" xr:uid="{00000000-0005-0000-0000-00007E060000}"/>
    <cellStyle name="Normal 7 2 3" xfId="535" xr:uid="{00000000-0005-0000-0000-00007F060000}"/>
    <cellStyle name="Normal 7 2 4" xfId="729" xr:uid="{00000000-0005-0000-0000-000080060000}"/>
    <cellStyle name="Normal 7 2 5" xfId="923" xr:uid="{00000000-0005-0000-0000-000081060000}"/>
    <cellStyle name="Normal 7 2 6" xfId="1117" xr:uid="{00000000-0005-0000-0000-000082060000}"/>
    <cellStyle name="Normal 7 2 7" xfId="1311" xr:uid="{00000000-0005-0000-0000-000083060000}"/>
    <cellStyle name="Normal 7 2 8" xfId="1505" xr:uid="{00000000-0005-0000-0000-000084060000}"/>
    <cellStyle name="Normal 7 2 9" xfId="1699" xr:uid="{00000000-0005-0000-0000-000085060000}"/>
    <cellStyle name="Normal 7 3" xfId="163" xr:uid="{00000000-0005-0000-0000-000086060000}"/>
    <cellStyle name="Normal 7 3 2" xfId="361" xr:uid="{00000000-0005-0000-0000-000087060000}"/>
    <cellStyle name="Normal 7 3 3" xfId="555" xr:uid="{00000000-0005-0000-0000-000088060000}"/>
    <cellStyle name="Normal 7 3 4" xfId="749" xr:uid="{00000000-0005-0000-0000-000089060000}"/>
    <cellStyle name="Normal 7 3 5" xfId="943" xr:uid="{00000000-0005-0000-0000-00008A060000}"/>
    <cellStyle name="Normal 7 3 6" xfId="1137" xr:uid="{00000000-0005-0000-0000-00008B060000}"/>
    <cellStyle name="Normal 7 3 7" xfId="1331" xr:uid="{00000000-0005-0000-0000-00008C060000}"/>
    <cellStyle name="Normal 7 3 8" xfId="1525" xr:uid="{00000000-0005-0000-0000-00008D060000}"/>
    <cellStyle name="Normal 7 3 9" xfId="1719" xr:uid="{00000000-0005-0000-0000-00008E060000}"/>
    <cellStyle name="Normal 7 4" xfId="183" xr:uid="{00000000-0005-0000-0000-00008F060000}"/>
    <cellStyle name="Normal 7 4 2" xfId="381" xr:uid="{00000000-0005-0000-0000-000090060000}"/>
    <cellStyle name="Normal 7 4 3" xfId="575" xr:uid="{00000000-0005-0000-0000-000091060000}"/>
    <cellStyle name="Normal 7 4 4" xfId="769" xr:uid="{00000000-0005-0000-0000-000092060000}"/>
    <cellStyle name="Normal 7 4 5" xfId="963" xr:uid="{00000000-0005-0000-0000-000093060000}"/>
    <cellStyle name="Normal 7 4 6" xfId="1157" xr:uid="{00000000-0005-0000-0000-000094060000}"/>
    <cellStyle name="Normal 7 4 7" xfId="1351" xr:uid="{00000000-0005-0000-0000-000095060000}"/>
    <cellStyle name="Normal 7 4 8" xfId="1545" xr:uid="{00000000-0005-0000-0000-000096060000}"/>
    <cellStyle name="Normal 7 4 9" xfId="1739" xr:uid="{00000000-0005-0000-0000-000097060000}"/>
    <cellStyle name="Normal 7 5" xfId="203" xr:uid="{00000000-0005-0000-0000-000098060000}"/>
    <cellStyle name="Normal 7 5 2" xfId="401" xr:uid="{00000000-0005-0000-0000-000099060000}"/>
    <cellStyle name="Normal 7 5 3" xfId="595" xr:uid="{00000000-0005-0000-0000-00009A060000}"/>
    <cellStyle name="Normal 7 5 4" xfId="789" xr:uid="{00000000-0005-0000-0000-00009B060000}"/>
    <cellStyle name="Normal 7 5 5" xfId="983" xr:uid="{00000000-0005-0000-0000-00009C060000}"/>
    <cellStyle name="Normal 7 5 6" xfId="1177" xr:uid="{00000000-0005-0000-0000-00009D060000}"/>
    <cellStyle name="Normal 7 5 7" xfId="1371" xr:uid="{00000000-0005-0000-0000-00009E060000}"/>
    <cellStyle name="Normal 7 5 8" xfId="1565" xr:uid="{00000000-0005-0000-0000-00009F060000}"/>
    <cellStyle name="Normal 7 5 9" xfId="1759" xr:uid="{00000000-0005-0000-0000-0000A0060000}"/>
    <cellStyle name="Normal 7 6" xfId="223" xr:uid="{00000000-0005-0000-0000-0000A1060000}"/>
    <cellStyle name="Normal 7 6 2" xfId="421" xr:uid="{00000000-0005-0000-0000-0000A2060000}"/>
    <cellStyle name="Normal 7 6 3" xfId="615" xr:uid="{00000000-0005-0000-0000-0000A3060000}"/>
    <cellStyle name="Normal 7 6 4" xfId="809" xr:uid="{00000000-0005-0000-0000-0000A4060000}"/>
    <cellStyle name="Normal 7 6 5" xfId="1003" xr:uid="{00000000-0005-0000-0000-0000A5060000}"/>
    <cellStyle name="Normal 7 6 6" xfId="1197" xr:uid="{00000000-0005-0000-0000-0000A6060000}"/>
    <cellStyle name="Normal 7 6 7" xfId="1391" xr:uid="{00000000-0005-0000-0000-0000A7060000}"/>
    <cellStyle name="Normal 7 6 8" xfId="1585" xr:uid="{00000000-0005-0000-0000-0000A8060000}"/>
    <cellStyle name="Normal 7 6 9" xfId="1779" xr:uid="{00000000-0005-0000-0000-0000A9060000}"/>
    <cellStyle name="Normal 7 7" xfId="243" xr:uid="{00000000-0005-0000-0000-0000AA060000}"/>
    <cellStyle name="Normal 7 7 2" xfId="441" xr:uid="{00000000-0005-0000-0000-0000AB060000}"/>
    <cellStyle name="Normal 7 7 3" xfId="635" xr:uid="{00000000-0005-0000-0000-0000AC060000}"/>
    <cellStyle name="Normal 7 7 4" xfId="829" xr:uid="{00000000-0005-0000-0000-0000AD060000}"/>
    <cellStyle name="Normal 7 7 5" xfId="1023" xr:uid="{00000000-0005-0000-0000-0000AE060000}"/>
    <cellStyle name="Normal 7 7 6" xfId="1217" xr:uid="{00000000-0005-0000-0000-0000AF060000}"/>
    <cellStyle name="Normal 7 7 7" xfId="1411" xr:uid="{00000000-0005-0000-0000-0000B0060000}"/>
    <cellStyle name="Normal 7 7 8" xfId="1605" xr:uid="{00000000-0005-0000-0000-0000B1060000}"/>
    <cellStyle name="Normal 7 7 9" xfId="1799" xr:uid="{00000000-0005-0000-0000-0000B2060000}"/>
    <cellStyle name="Normal 7 8" xfId="263" xr:uid="{00000000-0005-0000-0000-0000B3060000}"/>
    <cellStyle name="Normal 7 8 2" xfId="461" xr:uid="{00000000-0005-0000-0000-0000B4060000}"/>
    <cellStyle name="Normal 7 8 3" xfId="655" xr:uid="{00000000-0005-0000-0000-0000B5060000}"/>
    <cellStyle name="Normal 7 8 4" xfId="849" xr:uid="{00000000-0005-0000-0000-0000B6060000}"/>
    <cellStyle name="Normal 7 8 5" xfId="1043" xr:uid="{00000000-0005-0000-0000-0000B7060000}"/>
    <cellStyle name="Normal 7 8 6" xfId="1237" xr:uid="{00000000-0005-0000-0000-0000B8060000}"/>
    <cellStyle name="Normal 7 8 7" xfId="1431" xr:uid="{00000000-0005-0000-0000-0000B9060000}"/>
    <cellStyle name="Normal 7 8 8" xfId="1625" xr:uid="{00000000-0005-0000-0000-0000BA060000}"/>
    <cellStyle name="Normal 7 8 9" xfId="1819" xr:uid="{00000000-0005-0000-0000-0000BB060000}"/>
    <cellStyle name="Normal 7 9" xfId="283" xr:uid="{00000000-0005-0000-0000-0000BC060000}"/>
    <cellStyle name="Normal 7 9 2" xfId="481" xr:uid="{00000000-0005-0000-0000-0000BD060000}"/>
    <cellStyle name="Normal 7 9 3" xfId="675" xr:uid="{00000000-0005-0000-0000-0000BE060000}"/>
    <cellStyle name="Normal 7 9 4" xfId="869" xr:uid="{00000000-0005-0000-0000-0000BF060000}"/>
    <cellStyle name="Normal 7 9 5" xfId="1063" xr:uid="{00000000-0005-0000-0000-0000C0060000}"/>
    <cellStyle name="Normal 7 9 6" xfId="1257" xr:uid="{00000000-0005-0000-0000-0000C1060000}"/>
    <cellStyle name="Normal 7 9 7" xfId="1451" xr:uid="{00000000-0005-0000-0000-0000C2060000}"/>
    <cellStyle name="Normal 7 9 8" xfId="1645" xr:uid="{00000000-0005-0000-0000-0000C3060000}"/>
    <cellStyle name="Normal 7 9 9" xfId="1839" xr:uid="{00000000-0005-0000-0000-0000C4060000}"/>
    <cellStyle name="Normal 8" xfId="93" xr:uid="{00000000-0005-0000-0000-0000C5060000}"/>
    <cellStyle name="Normal 8 2" xfId="320" xr:uid="{00000000-0005-0000-0000-0000C6060000}"/>
    <cellStyle name="Normal 8 3" xfId="515" xr:uid="{00000000-0005-0000-0000-0000C7060000}"/>
    <cellStyle name="Normal 8 4" xfId="709" xr:uid="{00000000-0005-0000-0000-0000C8060000}"/>
    <cellStyle name="Normal 8 5" xfId="903" xr:uid="{00000000-0005-0000-0000-0000C9060000}"/>
    <cellStyle name="Normal 8 6" xfId="1097" xr:uid="{00000000-0005-0000-0000-0000CA060000}"/>
    <cellStyle name="Normal 8 7" xfId="1291" xr:uid="{00000000-0005-0000-0000-0000CB060000}"/>
    <cellStyle name="Normal 8 8" xfId="1485" xr:uid="{00000000-0005-0000-0000-0000CC060000}"/>
    <cellStyle name="Normal 8 9" xfId="1679" xr:uid="{00000000-0005-0000-0000-0000CD060000}"/>
    <cellStyle name="Normal 9" xfId="136" xr:uid="{00000000-0005-0000-0000-0000CE060000}"/>
    <cellStyle name="Normal 9 2" xfId="334" xr:uid="{00000000-0005-0000-0000-0000CF060000}"/>
    <cellStyle name="Normal 9 3" xfId="529" xr:uid="{00000000-0005-0000-0000-0000D0060000}"/>
    <cellStyle name="Normal 9 4" xfId="723" xr:uid="{00000000-0005-0000-0000-0000D1060000}"/>
    <cellStyle name="Normal 9 5" xfId="917" xr:uid="{00000000-0005-0000-0000-0000D2060000}"/>
    <cellStyle name="Normal 9 6" xfId="1111" xr:uid="{00000000-0005-0000-0000-0000D3060000}"/>
    <cellStyle name="Normal 9 7" xfId="1305" xr:uid="{00000000-0005-0000-0000-0000D4060000}"/>
    <cellStyle name="Normal 9 8" xfId="1499" xr:uid="{00000000-0005-0000-0000-0000D5060000}"/>
    <cellStyle name="Normal 9 9" xfId="1693" xr:uid="{00000000-0005-0000-0000-0000D6060000}"/>
    <cellStyle name="Note" xfId="65" builtinId="10" customBuiltin="1"/>
    <cellStyle name="Note 10" xfId="264" xr:uid="{00000000-0005-0000-0000-0000D8060000}"/>
    <cellStyle name="Note 10 2" xfId="462" xr:uid="{00000000-0005-0000-0000-0000D9060000}"/>
    <cellStyle name="Note 10 3" xfId="656" xr:uid="{00000000-0005-0000-0000-0000DA060000}"/>
    <cellStyle name="Note 10 4" xfId="850" xr:uid="{00000000-0005-0000-0000-0000DB060000}"/>
    <cellStyle name="Note 10 5" xfId="1044" xr:uid="{00000000-0005-0000-0000-0000DC060000}"/>
    <cellStyle name="Note 10 6" xfId="1238" xr:uid="{00000000-0005-0000-0000-0000DD060000}"/>
    <cellStyle name="Note 10 7" xfId="1432" xr:uid="{00000000-0005-0000-0000-0000DE060000}"/>
    <cellStyle name="Note 10 8" xfId="1626" xr:uid="{00000000-0005-0000-0000-0000DF060000}"/>
    <cellStyle name="Note 10 9" xfId="1820" xr:uid="{00000000-0005-0000-0000-0000E0060000}"/>
    <cellStyle name="Note 11" xfId="284" xr:uid="{00000000-0005-0000-0000-0000E1060000}"/>
    <cellStyle name="Note 11 2" xfId="482" xr:uid="{00000000-0005-0000-0000-0000E2060000}"/>
    <cellStyle name="Note 11 3" xfId="676" xr:uid="{00000000-0005-0000-0000-0000E3060000}"/>
    <cellStyle name="Note 11 4" xfId="870" xr:uid="{00000000-0005-0000-0000-0000E4060000}"/>
    <cellStyle name="Note 11 5" xfId="1064" xr:uid="{00000000-0005-0000-0000-0000E5060000}"/>
    <cellStyle name="Note 11 6" xfId="1258" xr:uid="{00000000-0005-0000-0000-0000E6060000}"/>
    <cellStyle name="Note 11 7" xfId="1452" xr:uid="{00000000-0005-0000-0000-0000E7060000}"/>
    <cellStyle name="Note 11 8" xfId="1646" xr:uid="{00000000-0005-0000-0000-0000E8060000}"/>
    <cellStyle name="Note 11 9" xfId="1840" xr:uid="{00000000-0005-0000-0000-0000E9060000}"/>
    <cellStyle name="Note 12" xfId="307" xr:uid="{00000000-0005-0000-0000-0000EA060000}"/>
    <cellStyle name="Note 13" xfId="502" xr:uid="{00000000-0005-0000-0000-0000EB060000}"/>
    <cellStyle name="Note 14" xfId="696" xr:uid="{00000000-0005-0000-0000-0000EC060000}"/>
    <cellStyle name="Note 15" xfId="890" xr:uid="{00000000-0005-0000-0000-0000ED060000}"/>
    <cellStyle name="Note 16" xfId="1084" xr:uid="{00000000-0005-0000-0000-0000EE060000}"/>
    <cellStyle name="Note 17" xfId="1278" xr:uid="{00000000-0005-0000-0000-0000EF060000}"/>
    <cellStyle name="Note 18" xfId="1472" xr:uid="{00000000-0005-0000-0000-0000F0060000}"/>
    <cellStyle name="Note 19" xfId="1666" xr:uid="{00000000-0005-0000-0000-0000F1060000}"/>
    <cellStyle name="Note 2" xfId="45" xr:uid="{00000000-0005-0000-0000-0000F2060000}"/>
    <cellStyle name="Note 3" xfId="107" xr:uid="{00000000-0005-0000-0000-0000F3060000}"/>
    <cellStyle name="Note 3 2" xfId="321" xr:uid="{00000000-0005-0000-0000-0000F4060000}"/>
    <cellStyle name="Note 3 3" xfId="516" xr:uid="{00000000-0005-0000-0000-0000F5060000}"/>
    <cellStyle name="Note 3 4" xfId="710" xr:uid="{00000000-0005-0000-0000-0000F6060000}"/>
    <cellStyle name="Note 3 5" xfId="904" xr:uid="{00000000-0005-0000-0000-0000F7060000}"/>
    <cellStyle name="Note 3 6" xfId="1098" xr:uid="{00000000-0005-0000-0000-0000F8060000}"/>
    <cellStyle name="Note 3 7" xfId="1292" xr:uid="{00000000-0005-0000-0000-0000F9060000}"/>
    <cellStyle name="Note 3 8" xfId="1486" xr:uid="{00000000-0005-0000-0000-0000FA060000}"/>
    <cellStyle name="Note 3 9" xfId="1680" xr:uid="{00000000-0005-0000-0000-0000FB060000}"/>
    <cellStyle name="Note 4" xfId="144" xr:uid="{00000000-0005-0000-0000-0000FC060000}"/>
    <cellStyle name="Note 4 2" xfId="342" xr:uid="{00000000-0005-0000-0000-0000FD060000}"/>
    <cellStyle name="Note 4 3" xfId="536" xr:uid="{00000000-0005-0000-0000-0000FE060000}"/>
    <cellStyle name="Note 4 4" xfId="730" xr:uid="{00000000-0005-0000-0000-0000FF060000}"/>
    <cellStyle name="Note 4 5" xfId="924" xr:uid="{00000000-0005-0000-0000-000000070000}"/>
    <cellStyle name="Note 4 6" xfId="1118" xr:uid="{00000000-0005-0000-0000-000001070000}"/>
    <cellStyle name="Note 4 7" xfId="1312" xr:uid="{00000000-0005-0000-0000-000002070000}"/>
    <cellStyle name="Note 4 8" xfId="1506" xr:uid="{00000000-0005-0000-0000-000003070000}"/>
    <cellStyle name="Note 4 9" xfId="1700" xr:uid="{00000000-0005-0000-0000-000004070000}"/>
    <cellStyle name="Note 5" xfId="164" xr:uid="{00000000-0005-0000-0000-000005070000}"/>
    <cellStyle name="Note 5 2" xfId="362" xr:uid="{00000000-0005-0000-0000-000006070000}"/>
    <cellStyle name="Note 5 3" xfId="556" xr:uid="{00000000-0005-0000-0000-000007070000}"/>
    <cellStyle name="Note 5 4" xfId="750" xr:uid="{00000000-0005-0000-0000-000008070000}"/>
    <cellStyle name="Note 5 5" xfId="944" xr:uid="{00000000-0005-0000-0000-000009070000}"/>
    <cellStyle name="Note 5 6" xfId="1138" xr:uid="{00000000-0005-0000-0000-00000A070000}"/>
    <cellStyle name="Note 5 7" xfId="1332" xr:uid="{00000000-0005-0000-0000-00000B070000}"/>
    <cellStyle name="Note 5 8" xfId="1526" xr:uid="{00000000-0005-0000-0000-00000C070000}"/>
    <cellStyle name="Note 5 9" xfId="1720" xr:uid="{00000000-0005-0000-0000-00000D070000}"/>
    <cellStyle name="Note 6" xfId="184" xr:uid="{00000000-0005-0000-0000-00000E070000}"/>
    <cellStyle name="Note 6 2" xfId="382" xr:uid="{00000000-0005-0000-0000-00000F070000}"/>
    <cellStyle name="Note 6 3" xfId="576" xr:uid="{00000000-0005-0000-0000-000010070000}"/>
    <cellStyle name="Note 6 4" xfId="770" xr:uid="{00000000-0005-0000-0000-000011070000}"/>
    <cellStyle name="Note 6 5" xfId="964" xr:uid="{00000000-0005-0000-0000-000012070000}"/>
    <cellStyle name="Note 6 6" xfId="1158" xr:uid="{00000000-0005-0000-0000-000013070000}"/>
    <cellStyle name="Note 6 7" xfId="1352" xr:uid="{00000000-0005-0000-0000-000014070000}"/>
    <cellStyle name="Note 6 8" xfId="1546" xr:uid="{00000000-0005-0000-0000-000015070000}"/>
    <cellStyle name="Note 6 9" xfId="1740" xr:uid="{00000000-0005-0000-0000-000016070000}"/>
    <cellStyle name="Note 7" xfId="204" xr:uid="{00000000-0005-0000-0000-000017070000}"/>
    <cellStyle name="Note 7 2" xfId="402" xr:uid="{00000000-0005-0000-0000-000018070000}"/>
    <cellStyle name="Note 7 3" xfId="596" xr:uid="{00000000-0005-0000-0000-000019070000}"/>
    <cellStyle name="Note 7 4" xfId="790" xr:uid="{00000000-0005-0000-0000-00001A070000}"/>
    <cellStyle name="Note 7 5" xfId="984" xr:uid="{00000000-0005-0000-0000-00001B070000}"/>
    <cellStyle name="Note 7 6" xfId="1178" xr:uid="{00000000-0005-0000-0000-00001C070000}"/>
    <cellStyle name="Note 7 7" xfId="1372" xr:uid="{00000000-0005-0000-0000-00001D070000}"/>
    <cellStyle name="Note 7 8" xfId="1566" xr:uid="{00000000-0005-0000-0000-00001E070000}"/>
    <cellStyle name="Note 7 9" xfId="1760" xr:uid="{00000000-0005-0000-0000-00001F070000}"/>
    <cellStyle name="Note 8" xfId="224" xr:uid="{00000000-0005-0000-0000-000020070000}"/>
    <cellStyle name="Note 8 2" xfId="422" xr:uid="{00000000-0005-0000-0000-000021070000}"/>
    <cellStyle name="Note 8 3" xfId="616" xr:uid="{00000000-0005-0000-0000-000022070000}"/>
    <cellStyle name="Note 8 4" xfId="810" xr:uid="{00000000-0005-0000-0000-000023070000}"/>
    <cellStyle name="Note 8 5" xfId="1004" xr:uid="{00000000-0005-0000-0000-000024070000}"/>
    <cellStyle name="Note 8 6" xfId="1198" xr:uid="{00000000-0005-0000-0000-000025070000}"/>
    <cellStyle name="Note 8 7" xfId="1392" xr:uid="{00000000-0005-0000-0000-000026070000}"/>
    <cellStyle name="Note 8 8" xfId="1586" xr:uid="{00000000-0005-0000-0000-000027070000}"/>
    <cellStyle name="Note 8 9" xfId="1780" xr:uid="{00000000-0005-0000-0000-000028070000}"/>
    <cellStyle name="Note 9" xfId="244" xr:uid="{00000000-0005-0000-0000-000029070000}"/>
    <cellStyle name="Note 9 2" xfId="442" xr:uid="{00000000-0005-0000-0000-00002A070000}"/>
    <cellStyle name="Note 9 3" xfId="636" xr:uid="{00000000-0005-0000-0000-00002B070000}"/>
    <cellStyle name="Note 9 4" xfId="830" xr:uid="{00000000-0005-0000-0000-00002C070000}"/>
    <cellStyle name="Note 9 5" xfId="1024" xr:uid="{00000000-0005-0000-0000-00002D070000}"/>
    <cellStyle name="Note 9 6" xfId="1218" xr:uid="{00000000-0005-0000-0000-00002E070000}"/>
    <cellStyle name="Note 9 7" xfId="1412" xr:uid="{00000000-0005-0000-0000-00002F070000}"/>
    <cellStyle name="Note 9 8" xfId="1606" xr:uid="{00000000-0005-0000-0000-000030070000}"/>
    <cellStyle name="Note 9 9" xfId="1800" xr:uid="{00000000-0005-0000-0000-000031070000}"/>
    <cellStyle name="Output" xfId="60" builtinId="21" customBuiltin="1"/>
    <cellStyle name="Output 2" xfId="46" xr:uid="{00000000-0005-0000-0000-000033070000}"/>
    <cellStyle name="Output 3" xfId="102" xr:uid="{00000000-0005-0000-0000-000034070000}"/>
    <cellStyle name="Title 2" xfId="47" xr:uid="{00000000-0005-0000-0000-000035070000}"/>
    <cellStyle name="Title 2 2" xfId="92" xr:uid="{00000000-0005-0000-0000-000036070000}"/>
    <cellStyle name="Total" xfId="67" builtinId="25" customBuiltin="1"/>
    <cellStyle name="Total 2" xfId="48" xr:uid="{00000000-0005-0000-0000-000038070000}"/>
    <cellStyle name="Total 3" xfId="109" xr:uid="{00000000-0005-0000-0000-000039070000}"/>
    <cellStyle name="Warning Text" xfId="64" builtinId="11" customBuiltin="1"/>
    <cellStyle name="Warning Text 2" xfId="49" xr:uid="{00000000-0005-0000-0000-00003B070000}"/>
    <cellStyle name="Warning Text 3" xfId="106" xr:uid="{00000000-0005-0000-0000-00003C07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00"/>
  <sheetViews>
    <sheetView tabSelected="1" topLeftCell="A2793" zoomScale="85" zoomScaleNormal="85" zoomScalePageLayoutView="55" workbookViewId="0">
      <selection activeCell="A2801" sqref="A2801:G2802"/>
    </sheetView>
  </sheetViews>
  <sheetFormatPr defaultColWidth="9.08984375" defaultRowHeight="14.5" x14ac:dyDescent="0.35"/>
  <cols>
    <col min="1" max="1" width="10.7265625" style="25" customWidth="1"/>
    <col min="2" max="2" width="36.90625" style="2" customWidth="1"/>
    <col min="3" max="3" width="26.453125" style="2" customWidth="1"/>
    <col min="4" max="4" width="9" style="35" bestFit="1" customWidth="1"/>
    <col min="5" max="5" width="9.08984375" style="42" customWidth="1"/>
    <col min="6" max="6" width="33" style="2" customWidth="1"/>
    <col min="7" max="7" width="29.36328125" style="2" customWidth="1"/>
    <col min="8" max="16384" width="9.08984375" style="2"/>
  </cols>
  <sheetData>
    <row r="1" spans="1:7" s="12" customFormat="1" x14ac:dyDescent="0.35">
      <c r="A1" s="23" t="s">
        <v>0</v>
      </c>
      <c r="B1" s="10" t="s">
        <v>85</v>
      </c>
      <c r="C1" s="10" t="s">
        <v>86</v>
      </c>
      <c r="D1" s="118" t="s">
        <v>1</v>
      </c>
      <c r="E1" s="112"/>
      <c r="F1" s="10" t="s">
        <v>87</v>
      </c>
      <c r="G1" s="11" t="s">
        <v>88</v>
      </c>
    </row>
    <row r="2" spans="1:7" ht="43.5" x14ac:dyDescent="0.35">
      <c r="A2" s="24" t="s">
        <v>84</v>
      </c>
      <c r="B2" s="1"/>
      <c r="C2" s="1"/>
      <c r="D2" s="119">
        <v>1</v>
      </c>
      <c r="E2" s="42">
        <f t="shared" ref="E2:E65" si="0">D2/1</f>
        <v>1</v>
      </c>
      <c r="F2" s="1" t="s">
        <v>1622</v>
      </c>
      <c r="G2" s="2" t="s">
        <v>2247</v>
      </c>
    </row>
    <row r="3" spans="1:7" ht="43.5" x14ac:dyDescent="0.35">
      <c r="A3" s="25">
        <v>5001</v>
      </c>
      <c r="C3" s="2" t="s">
        <v>1057</v>
      </c>
      <c r="D3" s="35">
        <v>1</v>
      </c>
      <c r="E3" s="42">
        <f t="shared" si="0"/>
        <v>1</v>
      </c>
      <c r="F3" s="2" t="s">
        <v>1622</v>
      </c>
      <c r="G3" s="2" t="s">
        <v>2248</v>
      </c>
    </row>
    <row r="4" spans="1:7" ht="29" x14ac:dyDescent="0.35">
      <c r="A4" s="26" t="s">
        <v>84</v>
      </c>
      <c r="B4" s="4"/>
      <c r="C4" s="4"/>
      <c r="D4" s="120">
        <v>2</v>
      </c>
      <c r="E4" s="42">
        <f t="shared" si="0"/>
        <v>2</v>
      </c>
      <c r="F4" s="4" t="s">
        <v>1623</v>
      </c>
      <c r="G4" s="2" t="s">
        <v>2249</v>
      </c>
    </row>
    <row r="5" spans="1:7" ht="29" x14ac:dyDescent="0.35">
      <c r="A5" s="25">
        <v>5003</v>
      </c>
      <c r="B5" s="2" t="s">
        <v>1058</v>
      </c>
      <c r="C5" s="2" t="s">
        <v>2929</v>
      </c>
      <c r="D5" s="35">
        <v>3</v>
      </c>
      <c r="E5" s="42">
        <f t="shared" si="0"/>
        <v>3</v>
      </c>
      <c r="F5" s="2" t="s">
        <v>1624</v>
      </c>
      <c r="G5" s="2" t="s">
        <v>1649</v>
      </c>
    </row>
    <row r="6" spans="1:7" ht="29" x14ac:dyDescent="0.35">
      <c r="A6" s="25">
        <v>5003</v>
      </c>
      <c r="B6" s="2" t="s">
        <v>1058</v>
      </c>
      <c r="C6" s="2" t="s">
        <v>4506</v>
      </c>
      <c r="D6" s="35">
        <v>3</v>
      </c>
      <c r="E6" s="42">
        <f t="shared" si="0"/>
        <v>3</v>
      </c>
      <c r="F6" s="2" t="s">
        <v>1624</v>
      </c>
      <c r="G6" s="2" t="s">
        <v>1649</v>
      </c>
    </row>
    <row r="7" spans="1:7" ht="29" x14ac:dyDescent="0.35">
      <c r="A7" s="25">
        <v>5003</v>
      </c>
      <c r="B7" s="2" t="s">
        <v>1058</v>
      </c>
      <c r="C7" s="2" t="s">
        <v>2930</v>
      </c>
      <c r="D7" s="35">
        <v>3</v>
      </c>
      <c r="E7" s="42">
        <f t="shared" si="0"/>
        <v>3</v>
      </c>
      <c r="F7" s="2" t="s">
        <v>1624</v>
      </c>
      <c r="G7" s="2" t="s">
        <v>1649</v>
      </c>
    </row>
    <row r="8" spans="1:7" ht="29" x14ac:dyDescent="0.35">
      <c r="A8" s="26" t="s">
        <v>84</v>
      </c>
      <c r="B8" s="4" t="s">
        <v>2</v>
      </c>
      <c r="C8" s="4"/>
      <c r="D8" s="120">
        <v>4</v>
      </c>
      <c r="E8" s="42">
        <f t="shared" si="0"/>
        <v>4</v>
      </c>
      <c r="F8" s="4" t="s">
        <v>1625</v>
      </c>
      <c r="G8" s="2" t="s">
        <v>2070</v>
      </c>
    </row>
    <row r="9" spans="1:7" ht="29" x14ac:dyDescent="0.35">
      <c r="A9" s="24" t="s">
        <v>84</v>
      </c>
      <c r="B9" s="1"/>
      <c r="C9" s="1"/>
      <c r="D9" s="119">
        <v>5</v>
      </c>
      <c r="E9" s="42">
        <f t="shared" si="0"/>
        <v>5</v>
      </c>
      <c r="F9" s="1" t="s">
        <v>1626</v>
      </c>
      <c r="G9" s="2" t="s">
        <v>2249</v>
      </c>
    </row>
    <row r="10" spans="1:7" x14ac:dyDescent="0.35">
      <c r="A10" s="24" t="s">
        <v>84</v>
      </c>
      <c r="B10" s="1"/>
      <c r="C10" s="1"/>
      <c r="D10" s="119">
        <v>6</v>
      </c>
      <c r="E10" s="42">
        <f t="shared" si="0"/>
        <v>6</v>
      </c>
      <c r="F10" s="1" t="s">
        <v>1627</v>
      </c>
      <c r="G10" s="2" t="s">
        <v>2249</v>
      </c>
    </row>
    <row r="11" spans="1:7" x14ac:dyDescent="0.35">
      <c r="A11" s="24" t="s">
        <v>84</v>
      </c>
      <c r="B11" s="1"/>
      <c r="C11" s="1"/>
      <c r="D11" s="119">
        <v>7</v>
      </c>
      <c r="E11" s="42">
        <f t="shared" si="0"/>
        <v>7</v>
      </c>
      <c r="F11" s="1" t="s">
        <v>1628</v>
      </c>
      <c r="G11" s="2" t="s">
        <v>2249</v>
      </c>
    </row>
    <row r="12" spans="1:7" ht="29" x14ac:dyDescent="0.35">
      <c r="A12" s="24" t="s">
        <v>84</v>
      </c>
      <c r="B12" s="1"/>
      <c r="C12" s="1"/>
      <c r="D12" s="119">
        <v>8</v>
      </c>
      <c r="E12" s="42">
        <f t="shared" si="0"/>
        <v>8</v>
      </c>
      <c r="F12" s="1" t="s">
        <v>1629</v>
      </c>
      <c r="G12" s="2" t="s">
        <v>2249</v>
      </c>
    </row>
    <row r="13" spans="1:7" x14ac:dyDescent="0.35">
      <c r="A13" s="25">
        <v>5009</v>
      </c>
      <c r="B13" s="2" t="s">
        <v>1059</v>
      </c>
      <c r="C13" s="2" t="s">
        <v>1060</v>
      </c>
      <c r="D13" s="35">
        <v>9</v>
      </c>
      <c r="E13" s="42">
        <f t="shared" si="0"/>
        <v>9</v>
      </c>
      <c r="F13" s="2" t="s">
        <v>1630</v>
      </c>
      <c r="G13" s="2" t="s">
        <v>1649</v>
      </c>
    </row>
    <row r="14" spans="1:7" ht="29" x14ac:dyDescent="0.35">
      <c r="A14" s="24" t="s">
        <v>84</v>
      </c>
      <c r="B14" s="1"/>
      <c r="C14" s="1" t="s">
        <v>1049</v>
      </c>
      <c r="D14" s="119">
        <v>10</v>
      </c>
      <c r="E14" s="42">
        <f t="shared" si="0"/>
        <v>10</v>
      </c>
      <c r="F14" s="1" t="s">
        <v>1631</v>
      </c>
      <c r="G14" s="2" t="s">
        <v>2250</v>
      </c>
    </row>
    <row r="15" spans="1:7" ht="29" x14ac:dyDescent="0.35">
      <c r="A15" s="25">
        <v>5011</v>
      </c>
      <c r="B15" s="2" t="s">
        <v>1061</v>
      </c>
      <c r="C15" s="2" t="s">
        <v>1062</v>
      </c>
      <c r="D15" s="35">
        <v>11</v>
      </c>
      <c r="E15" s="42">
        <f t="shared" si="0"/>
        <v>11</v>
      </c>
      <c r="F15" s="2" t="s">
        <v>1632</v>
      </c>
      <c r="G15" s="2" t="s">
        <v>1649</v>
      </c>
    </row>
    <row r="16" spans="1:7" x14ac:dyDescent="0.35">
      <c r="A16" s="24" t="s">
        <v>84</v>
      </c>
      <c r="B16" s="1" t="s">
        <v>2</v>
      </c>
      <c r="C16" s="1"/>
      <c r="D16" s="119">
        <v>12</v>
      </c>
      <c r="E16" s="42">
        <f t="shared" si="0"/>
        <v>12</v>
      </c>
      <c r="F16" s="1" t="s">
        <v>1633</v>
      </c>
      <c r="G16" s="2" t="s">
        <v>2070</v>
      </c>
    </row>
    <row r="17" spans="1:7" ht="29" x14ac:dyDescent="0.35">
      <c r="A17" s="24" t="s">
        <v>84</v>
      </c>
      <c r="B17" s="1" t="s">
        <v>2</v>
      </c>
      <c r="C17" s="1"/>
      <c r="D17" s="119">
        <v>13</v>
      </c>
      <c r="E17" s="42">
        <f t="shared" si="0"/>
        <v>13</v>
      </c>
      <c r="F17" s="1" t="s">
        <v>1634</v>
      </c>
      <c r="G17" s="2" t="s">
        <v>2070</v>
      </c>
    </row>
    <row r="18" spans="1:7" x14ac:dyDescent="0.35">
      <c r="A18" s="25">
        <v>5014</v>
      </c>
      <c r="B18" s="2" t="s">
        <v>1063</v>
      </c>
      <c r="C18" s="2" t="s">
        <v>1064</v>
      </c>
      <c r="D18" s="35">
        <v>14</v>
      </c>
      <c r="E18" s="42">
        <f t="shared" si="0"/>
        <v>14</v>
      </c>
      <c r="F18" s="2" t="s">
        <v>1635</v>
      </c>
      <c r="G18" s="2" t="s">
        <v>1649</v>
      </c>
    </row>
    <row r="19" spans="1:7" ht="29" x14ac:dyDescent="0.35">
      <c r="A19" s="24" t="s">
        <v>84</v>
      </c>
      <c r="B19" s="1" t="s">
        <v>2</v>
      </c>
      <c r="C19" s="1"/>
      <c r="D19" s="119">
        <v>15</v>
      </c>
      <c r="E19" s="42">
        <f t="shared" si="0"/>
        <v>15</v>
      </c>
      <c r="F19" s="1" t="s">
        <v>1636</v>
      </c>
      <c r="G19" s="2" t="s">
        <v>2070</v>
      </c>
    </row>
    <row r="20" spans="1:7" x14ac:dyDescent="0.35">
      <c r="A20" s="25">
        <v>5016</v>
      </c>
      <c r="B20" s="2" t="s">
        <v>1065</v>
      </c>
      <c r="C20" s="2" t="s">
        <v>2932</v>
      </c>
      <c r="D20" s="35">
        <v>16</v>
      </c>
      <c r="E20" s="42">
        <f t="shared" si="0"/>
        <v>16</v>
      </c>
      <c r="F20" s="2" t="s">
        <v>1637</v>
      </c>
      <c r="G20" s="2" t="s">
        <v>1649</v>
      </c>
    </row>
    <row r="21" spans="1:7" ht="29" x14ac:dyDescent="0.35">
      <c r="A21" s="24" t="s">
        <v>84</v>
      </c>
      <c r="B21" s="1" t="s">
        <v>2</v>
      </c>
      <c r="C21" s="1"/>
      <c r="D21" s="119">
        <v>17</v>
      </c>
      <c r="E21" s="42">
        <f t="shared" si="0"/>
        <v>17</v>
      </c>
      <c r="F21" s="1" t="s">
        <v>1638</v>
      </c>
      <c r="G21" s="2" t="s">
        <v>2070</v>
      </c>
    </row>
    <row r="22" spans="1:7" ht="43.5" x14ac:dyDescent="0.35">
      <c r="A22" s="24" t="s">
        <v>84</v>
      </c>
      <c r="B22" s="1"/>
      <c r="C22" s="1"/>
      <c r="D22" s="119">
        <v>18</v>
      </c>
      <c r="E22" s="42">
        <f t="shared" si="0"/>
        <v>18</v>
      </c>
      <c r="F22" s="1" t="s">
        <v>1639</v>
      </c>
      <c r="G22" s="2" t="s">
        <v>2249</v>
      </c>
    </row>
    <row r="23" spans="1:7" ht="29" x14ac:dyDescent="0.35">
      <c r="A23" s="24" t="s">
        <v>84</v>
      </c>
      <c r="B23" s="1"/>
      <c r="C23" s="1"/>
      <c r="D23" s="119">
        <v>19</v>
      </c>
      <c r="E23" s="42">
        <f t="shared" si="0"/>
        <v>19</v>
      </c>
      <c r="F23" s="1" t="s">
        <v>1640</v>
      </c>
      <c r="G23" s="2" t="s">
        <v>2249</v>
      </c>
    </row>
    <row r="24" spans="1:7" x14ac:dyDescent="0.35">
      <c r="A24" s="25">
        <v>5020</v>
      </c>
      <c r="B24" s="2" t="s">
        <v>1066</v>
      </c>
      <c r="C24" s="2" t="s">
        <v>1067</v>
      </c>
      <c r="D24" s="35">
        <v>20</v>
      </c>
      <c r="E24" s="42">
        <f t="shared" si="0"/>
        <v>20</v>
      </c>
      <c r="F24" s="2" t="s">
        <v>1641</v>
      </c>
      <c r="G24" s="2" t="s">
        <v>1649</v>
      </c>
    </row>
    <row r="25" spans="1:7" x14ac:dyDescent="0.35">
      <c r="A25" s="25">
        <v>5021</v>
      </c>
      <c r="B25" s="2" t="s">
        <v>1068</v>
      </c>
      <c r="C25" s="2" t="s">
        <v>1069</v>
      </c>
      <c r="D25" s="35">
        <v>21</v>
      </c>
      <c r="E25" s="42">
        <f t="shared" si="0"/>
        <v>21</v>
      </c>
      <c r="F25" s="2" t="s">
        <v>1642</v>
      </c>
      <c r="G25" s="2" t="s">
        <v>1649</v>
      </c>
    </row>
    <row r="26" spans="1:7" ht="29" x14ac:dyDescent="0.35">
      <c r="A26" s="25">
        <v>5022</v>
      </c>
      <c r="B26" s="2" t="s">
        <v>1070</v>
      </c>
      <c r="C26" s="2" t="s">
        <v>1071</v>
      </c>
      <c r="D26" s="35">
        <v>22</v>
      </c>
      <c r="E26" s="42">
        <f t="shared" si="0"/>
        <v>22</v>
      </c>
      <c r="F26" s="2" t="s">
        <v>1643</v>
      </c>
      <c r="G26" s="2" t="s">
        <v>1649</v>
      </c>
    </row>
    <row r="27" spans="1:7" ht="29" x14ac:dyDescent="0.35">
      <c r="A27" s="25">
        <v>5023</v>
      </c>
      <c r="B27" s="2" t="s">
        <v>1072</v>
      </c>
      <c r="C27" s="2" t="s">
        <v>1073</v>
      </c>
      <c r="D27" s="35">
        <v>23</v>
      </c>
      <c r="E27" s="42">
        <f t="shared" si="0"/>
        <v>23</v>
      </c>
      <c r="F27" s="2" t="s">
        <v>2822</v>
      </c>
      <c r="G27" s="2" t="s">
        <v>1649</v>
      </c>
    </row>
    <row r="28" spans="1:7" ht="29" x14ac:dyDescent="0.35">
      <c r="A28" s="24" t="s">
        <v>84</v>
      </c>
      <c r="B28" s="1"/>
      <c r="C28" s="1"/>
      <c r="D28" s="119">
        <v>24</v>
      </c>
      <c r="E28" s="42">
        <f t="shared" si="0"/>
        <v>24</v>
      </c>
      <c r="F28" s="1" t="s">
        <v>1644</v>
      </c>
      <c r="G28" s="2" t="s">
        <v>2282</v>
      </c>
    </row>
    <row r="29" spans="1:7" ht="29" x14ac:dyDescent="0.35">
      <c r="A29" s="25">
        <v>5025</v>
      </c>
      <c r="B29" s="2" t="s">
        <v>1114</v>
      </c>
      <c r="C29" s="2" t="s">
        <v>1115</v>
      </c>
      <c r="D29" s="35">
        <v>25</v>
      </c>
      <c r="E29" s="42">
        <f t="shared" si="0"/>
        <v>25</v>
      </c>
      <c r="F29" s="2" t="s">
        <v>1645</v>
      </c>
      <c r="G29" s="2" t="s">
        <v>1649</v>
      </c>
    </row>
    <row r="30" spans="1:7" ht="29" x14ac:dyDescent="0.35">
      <c r="A30" s="24" t="s">
        <v>84</v>
      </c>
      <c r="B30" s="1"/>
      <c r="C30" s="1"/>
      <c r="D30" s="119">
        <v>26</v>
      </c>
      <c r="E30" s="42">
        <f t="shared" si="0"/>
        <v>26</v>
      </c>
      <c r="F30" s="1" t="s">
        <v>1646</v>
      </c>
      <c r="G30" s="2" t="s">
        <v>2249</v>
      </c>
    </row>
    <row r="31" spans="1:7" ht="29" x14ac:dyDescent="0.35">
      <c r="A31" s="25">
        <v>5027</v>
      </c>
      <c r="B31" s="2" t="s">
        <v>1116</v>
      </c>
      <c r="C31" s="2" t="s">
        <v>1117</v>
      </c>
      <c r="D31" s="35">
        <v>27</v>
      </c>
      <c r="E31" s="42">
        <f t="shared" si="0"/>
        <v>27</v>
      </c>
      <c r="F31" s="2" t="s">
        <v>1647</v>
      </c>
      <c r="G31" s="2" t="s">
        <v>1649</v>
      </c>
    </row>
    <row r="32" spans="1:7" ht="72.5" x14ac:dyDescent="0.35">
      <c r="A32" s="24" t="s">
        <v>84</v>
      </c>
      <c r="B32" s="1">
        <v>1880</v>
      </c>
      <c r="C32" s="1"/>
      <c r="D32" s="119">
        <v>28</v>
      </c>
      <c r="E32" s="42">
        <f t="shared" si="0"/>
        <v>28</v>
      </c>
      <c r="F32" s="1" t="s">
        <v>1648</v>
      </c>
      <c r="G32" s="2" t="s">
        <v>2070</v>
      </c>
    </row>
    <row r="33" spans="1:7" ht="29" x14ac:dyDescent="0.35">
      <c r="A33" s="27" t="s">
        <v>6</v>
      </c>
      <c r="B33" s="3" t="s">
        <v>1717</v>
      </c>
      <c r="C33" s="3" t="s">
        <v>1718</v>
      </c>
      <c r="D33" s="121">
        <v>29</v>
      </c>
      <c r="E33" s="42">
        <f t="shared" si="0"/>
        <v>29</v>
      </c>
      <c r="F33" s="3" t="s">
        <v>1720</v>
      </c>
      <c r="G33" s="2" t="s">
        <v>1712</v>
      </c>
    </row>
    <row r="34" spans="1:7" ht="29" x14ac:dyDescent="0.35">
      <c r="A34" s="27" t="s">
        <v>6</v>
      </c>
      <c r="B34" s="3" t="s">
        <v>1723</v>
      </c>
      <c r="C34" s="3" t="s">
        <v>1724</v>
      </c>
      <c r="D34" s="121">
        <v>30</v>
      </c>
      <c r="E34" s="42">
        <f t="shared" si="0"/>
        <v>30</v>
      </c>
      <c r="F34" s="3" t="s">
        <v>1722</v>
      </c>
      <c r="G34" s="2" t="s">
        <v>1712</v>
      </c>
    </row>
    <row r="35" spans="1:7" ht="58" x14ac:dyDescent="0.35">
      <c r="A35" s="27" t="s">
        <v>6</v>
      </c>
      <c r="B35" s="3" t="s">
        <v>1719</v>
      </c>
      <c r="C35" s="3" t="s">
        <v>1718</v>
      </c>
      <c r="D35" s="121">
        <v>31</v>
      </c>
      <c r="E35" s="42">
        <f t="shared" si="0"/>
        <v>31</v>
      </c>
      <c r="F35" s="3" t="s">
        <v>1721</v>
      </c>
      <c r="G35" s="2" t="s">
        <v>1712</v>
      </c>
    </row>
    <row r="36" spans="1:7" ht="43.5" x14ac:dyDescent="0.35">
      <c r="A36" s="25">
        <v>5032</v>
      </c>
      <c r="B36" s="2" t="s">
        <v>1118</v>
      </c>
      <c r="C36" s="2" t="s">
        <v>1119</v>
      </c>
      <c r="D36" s="35">
        <v>32</v>
      </c>
      <c r="E36" s="42">
        <f t="shared" si="0"/>
        <v>32</v>
      </c>
      <c r="F36" s="2" t="s">
        <v>715</v>
      </c>
      <c r="G36" s="2" t="s">
        <v>1649</v>
      </c>
    </row>
    <row r="37" spans="1:7" x14ac:dyDescent="0.35">
      <c r="A37" s="39"/>
      <c r="B37" s="40"/>
      <c r="C37" s="40"/>
      <c r="D37" s="122">
        <v>33</v>
      </c>
      <c r="E37" s="42">
        <f t="shared" si="0"/>
        <v>33</v>
      </c>
      <c r="F37" s="40"/>
      <c r="G37" s="40" t="s">
        <v>2065</v>
      </c>
    </row>
    <row r="38" spans="1:7" ht="43.5" x14ac:dyDescent="0.35">
      <c r="A38" s="25">
        <v>5034</v>
      </c>
      <c r="B38" s="2" t="s">
        <v>1120</v>
      </c>
      <c r="C38" s="2" t="s">
        <v>1121</v>
      </c>
      <c r="D38" s="35">
        <v>34</v>
      </c>
      <c r="E38" s="42">
        <f t="shared" si="0"/>
        <v>34</v>
      </c>
      <c r="F38" s="2" t="s">
        <v>716</v>
      </c>
      <c r="G38" s="2" t="s">
        <v>1649</v>
      </c>
    </row>
    <row r="39" spans="1:7" x14ac:dyDescent="0.35">
      <c r="A39" s="24" t="s">
        <v>84</v>
      </c>
      <c r="B39" s="1" t="s">
        <v>2</v>
      </c>
      <c r="C39" s="1"/>
      <c r="D39" s="119">
        <v>35</v>
      </c>
      <c r="E39" s="42">
        <f t="shared" si="0"/>
        <v>35</v>
      </c>
      <c r="F39" s="1" t="s">
        <v>717</v>
      </c>
      <c r="G39" s="2" t="s">
        <v>2070</v>
      </c>
    </row>
    <row r="40" spans="1:7" x14ac:dyDescent="0.35">
      <c r="A40" s="24" t="s">
        <v>84</v>
      </c>
      <c r="B40" s="1" t="s">
        <v>2</v>
      </c>
      <c r="C40" s="1"/>
      <c r="D40" s="119">
        <v>36</v>
      </c>
      <c r="E40" s="42">
        <f t="shared" si="0"/>
        <v>36</v>
      </c>
      <c r="F40" s="1" t="s">
        <v>718</v>
      </c>
      <c r="G40" s="2" t="s">
        <v>2070</v>
      </c>
    </row>
    <row r="41" spans="1:7" ht="29" x14ac:dyDescent="0.35">
      <c r="A41" s="25">
        <v>5037</v>
      </c>
      <c r="B41" s="2" t="s">
        <v>1122</v>
      </c>
      <c r="C41" s="2" t="s">
        <v>1123</v>
      </c>
      <c r="D41" s="35">
        <v>37</v>
      </c>
      <c r="E41" s="42">
        <f t="shared" si="0"/>
        <v>37</v>
      </c>
      <c r="F41" s="2" t="s">
        <v>719</v>
      </c>
      <c r="G41" s="2" t="s">
        <v>1649</v>
      </c>
    </row>
    <row r="42" spans="1:7" ht="29" x14ac:dyDescent="0.35">
      <c r="A42" s="27" t="s">
        <v>6</v>
      </c>
      <c r="B42" s="3" t="s">
        <v>1725</v>
      </c>
      <c r="C42" s="3" t="s">
        <v>1726</v>
      </c>
      <c r="D42" s="121">
        <v>38</v>
      </c>
      <c r="E42" s="42">
        <f t="shared" si="0"/>
        <v>38</v>
      </c>
      <c r="F42" s="3" t="s">
        <v>1727</v>
      </c>
      <c r="G42" s="2" t="s">
        <v>1649</v>
      </c>
    </row>
    <row r="43" spans="1:7" x14ac:dyDescent="0.35">
      <c r="A43" s="25">
        <v>5039</v>
      </c>
      <c r="B43" s="2" t="s">
        <v>1124</v>
      </c>
      <c r="C43" s="2" t="s">
        <v>1125</v>
      </c>
      <c r="D43" s="35">
        <v>39</v>
      </c>
      <c r="E43" s="42">
        <f t="shared" si="0"/>
        <v>39</v>
      </c>
      <c r="F43" s="2" t="s">
        <v>720</v>
      </c>
      <c r="G43" s="2" t="s">
        <v>1649</v>
      </c>
    </row>
    <row r="44" spans="1:7" ht="43.5" x14ac:dyDescent="0.35">
      <c r="A44" s="24" t="s">
        <v>84</v>
      </c>
      <c r="B44" s="1"/>
      <c r="C44" s="1"/>
      <c r="D44" s="119">
        <v>40</v>
      </c>
      <c r="E44" s="42">
        <f t="shared" si="0"/>
        <v>40</v>
      </c>
      <c r="F44" s="1" t="s">
        <v>151</v>
      </c>
      <c r="G44" s="2" t="s">
        <v>2251</v>
      </c>
    </row>
    <row r="45" spans="1:7" ht="43.5" x14ac:dyDescent="0.35">
      <c r="A45" s="25">
        <v>5041</v>
      </c>
      <c r="B45" s="2" t="s">
        <v>1126</v>
      </c>
      <c r="C45" s="2" t="s">
        <v>1127</v>
      </c>
      <c r="D45" s="35">
        <v>41</v>
      </c>
      <c r="E45" s="42">
        <f t="shared" si="0"/>
        <v>41</v>
      </c>
      <c r="F45" s="2" t="s">
        <v>152</v>
      </c>
      <c r="G45" s="2" t="s">
        <v>1649</v>
      </c>
    </row>
    <row r="46" spans="1:7" ht="29" x14ac:dyDescent="0.35">
      <c r="A46" s="24" t="s">
        <v>84</v>
      </c>
      <c r="B46" s="1"/>
      <c r="C46" s="1"/>
      <c r="D46" s="119">
        <v>42</v>
      </c>
      <c r="E46" s="42">
        <f t="shared" si="0"/>
        <v>42</v>
      </c>
      <c r="F46" s="1" t="s">
        <v>153</v>
      </c>
      <c r="G46" s="2" t="s">
        <v>2282</v>
      </c>
    </row>
    <row r="47" spans="1:7" ht="43.5" x14ac:dyDescent="0.35">
      <c r="A47" s="27" t="s">
        <v>6</v>
      </c>
      <c r="B47" s="3" t="s">
        <v>1728</v>
      </c>
      <c r="C47" s="3" t="s">
        <v>1729</v>
      </c>
      <c r="D47" s="121">
        <v>43</v>
      </c>
      <c r="E47" s="42">
        <f t="shared" si="0"/>
        <v>43</v>
      </c>
      <c r="F47" s="3" t="s">
        <v>1730</v>
      </c>
      <c r="G47" s="2" t="s">
        <v>1713</v>
      </c>
    </row>
    <row r="48" spans="1:7" ht="58" x14ac:dyDescent="0.35">
      <c r="A48" s="26" t="s">
        <v>84</v>
      </c>
      <c r="B48" s="4"/>
      <c r="C48" s="4"/>
      <c r="D48" s="120">
        <v>44</v>
      </c>
      <c r="E48" s="42">
        <f t="shared" si="0"/>
        <v>44</v>
      </c>
      <c r="F48" s="4" t="s">
        <v>154</v>
      </c>
      <c r="G48" s="2" t="s">
        <v>1714</v>
      </c>
    </row>
    <row r="49" spans="1:7" ht="29" x14ac:dyDescent="0.35">
      <c r="A49" s="27" t="s">
        <v>6</v>
      </c>
      <c r="B49" s="3" t="s">
        <v>1128</v>
      </c>
      <c r="C49" s="3" t="s">
        <v>1735</v>
      </c>
      <c r="D49" s="121">
        <v>45</v>
      </c>
      <c r="E49" s="42">
        <f t="shared" si="0"/>
        <v>45</v>
      </c>
      <c r="F49" s="3" t="s">
        <v>1731</v>
      </c>
      <c r="G49" s="2" t="s">
        <v>1712</v>
      </c>
    </row>
    <row r="50" spans="1:7" ht="43.5" x14ac:dyDescent="0.35">
      <c r="A50" s="27" t="s">
        <v>6</v>
      </c>
      <c r="B50" s="3" t="s">
        <v>1129</v>
      </c>
      <c r="C50" s="3" t="s">
        <v>1736</v>
      </c>
      <c r="D50" s="121">
        <v>46</v>
      </c>
      <c r="E50" s="42">
        <f t="shared" si="0"/>
        <v>46</v>
      </c>
      <c r="F50" s="3" t="s">
        <v>1732</v>
      </c>
      <c r="G50" s="2" t="s">
        <v>1712</v>
      </c>
    </row>
    <row r="51" spans="1:7" ht="72.5" x14ac:dyDescent="0.35">
      <c r="A51" s="27" t="s">
        <v>6</v>
      </c>
      <c r="B51" s="3" t="s">
        <v>1130</v>
      </c>
      <c r="C51" s="3" t="s">
        <v>1737</v>
      </c>
      <c r="D51" s="121">
        <v>47</v>
      </c>
      <c r="E51" s="42">
        <f t="shared" si="0"/>
        <v>47</v>
      </c>
      <c r="F51" s="3" t="s">
        <v>1733</v>
      </c>
      <c r="G51" s="2" t="s">
        <v>1712</v>
      </c>
    </row>
    <row r="52" spans="1:7" ht="29" x14ac:dyDescent="0.35">
      <c r="A52" s="25">
        <v>5048</v>
      </c>
      <c r="B52" s="2" t="s">
        <v>1131</v>
      </c>
      <c r="C52" s="2" t="s">
        <v>1132</v>
      </c>
      <c r="D52" s="35">
        <v>48</v>
      </c>
      <c r="E52" s="42">
        <f t="shared" si="0"/>
        <v>48</v>
      </c>
      <c r="F52" s="2" t="s">
        <v>155</v>
      </c>
      <c r="G52" s="2" t="s">
        <v>1649</v>
      </c>
    </row>
    <row r="53" spans="1:7" ht="43.5" x14ac:dyDescent="0.35">
      <c r="A53" s="24" t="s">
        <v>84</v>
      </c>
      <c r="B53" s="1" t="s">
        <v>2</v>
      </c>
      <c r="C53" s="1"/>
      <c r="D53" s="119">
        <v>49</v>
      </c>
      <c r="E53" s="42">
        <f t="shared" si="0"/>
        <v>49</v>
      </c>
      <c r="F53" s="1" t="s">
        <v>156</v>
      </c>
      <c r="G53" s="2" t="s">
        <v>2252</v>
      </c>
    </row>
    <row r="54" spans="1:7" ht="43.5" x14ac:dyDescent="0.35">
      <c r="A54" s="24" t="s">
        <v>84</v>
      </c>
      <c r="B54" s="1" t="s">
        <v>2</v>
      </c>
      <c r="C54" s="1"/>
      <c r="D54" s="119">
        <v>50</v>
      </c>
      <c r="E54" s="42">
        <f t="shared" si="0"/>
        <v>50</v>
      </c>
      <c r="F54" s="1" t="s">
        <v>157</v>
      </c>
      <c r="G54" s="2" t="s">
        <v>2252</v>
      </c>
    </row>
    <row r="55" spans="1:7" ht="43.5" x14ac:dyDescent="0.35">
      <c r="A55" s="27" t="s">
        <v>6</v>
      </c>
      <c r="B55" s="3" t="s">
        <v>1134</v>
      </c>
      <c r="C55" s="3" t="s">
        <v>1738</v>
      </c>
      <c r="D55" s="121">
        <v>51</v>
      </c>
      <c r="E55" s="42">
        <f t="shared" si="0"/>
        <v>51</v>
      </c>
      <c r="F55" s="3" t="s">
        <v>1734</v>
      </c>
      <c r="G55" s="2" t="s">
        <v>1712</v>
      </c>
    </row>
    <row r="56" spans="1:7" ht="29" x14ac:dyDescent="0.35">
      <c r="A56" s="26" t="s">
        <v>84</v>
      </c>
      <c r="B56" s="4"/>
      <c r="C56" s="4"/>
      <c r="D56" s="120">
        <v>52</v>
      </c>
      <c r="E56" s="42">
        <f t="shared" si="0"/>
        <v>52</v>
      </c>
      <c r="F56" s="4" t="s">
        <v>158</v>
      </c>
      <c r="G56" s="2" t="s">
        <v>2253</v>
      </c>
    </row>
    <row r="57" spans="1:7" ht="43.5" x14ac:dyDescent="0.35">
      <c r="A57" s="24" t="s">
        <v>84</v>
      </c>
      <c r="B57" s="1" t="s">
        <v>2</v>
      </c>
      <c r="C57" s="1"/>
      <c r="D57" s="119">
        <v>53</v>
      </c>
      <c r="E57" s="42">
        <f t="shared" si="0"/>
        <v>53</v>
      </c>
      <c r="F57" s="1" t="s">
        <v>159</v>
      </c>
      <c r="G57" s="2" t="s">
        <v>2252</v>
      </c>
    </row>
    <row r="58" spans="1:7" ht="43.5" x14ac:dyDescent="0.35">
      <c r="A58" s="24" t="s">
        <v>84</v>
      </c>
      <c r="B58" s="1"/>
      <c r="C58" s="1"/>
      <c r="D58" s="119">
        <v>54</v>
      </c>
      <c r="E58" s="42">
        <f t="shared" si="0"/>
        <v>54</v>
      </c>
      <c r="F58" s="1" t="s">
        <v>160</v>
      </c>
      <c r="G58" s="2" t="s">
        <v>2255</v>
      </c>
    </row>
    <row r="59" spans="1:7" ht="29" x14ac:dyDescent="0.35">
      <c r="A59" s="25">
        <v>5055</v>
      </c>
      <c r="B59" s="2" t="s">
        <v>1135</v>
      </c>
      <c r="C59" s="2" t="s">
        <v>1136</v>
      </c>
      <c r="D59" s="35">
        <v>55</v>
      </c>
      <c r="E59" s="42">
        <f t="shared" si="0"/>
        <v>55</v>
      </c>
      <c r="F59" s="2" t="s">
        <v>161</v>
      </c>
      <c r="G59" s="2" t="s">
        <v>1649</v>
      </c>
    </row>
    <row r="60" spans="1:7" ht="29" x14ac:dyDescent="0.35">
      <c r="A60" s="25">
        <v>5056</v>
      </c>
      <c r="B60" s="2" t="s">
        <v>1137</v>
      </c>
      <c r="C60" s="2" t="s">
        <v>1138</v>
      </c>
      <c r="D60" s="35">
        <v>56</v>
      </c>
      <c r="E60" s="42">
        <f t="shared" si="0"/>
        <v>56</v>
      </c>
      <c r="F60" s="2" t="s">
        <v>162</v>
      </c>
      <c r="G60" s="2" t="s">
        <v>1649</v>
      </c>
    </row>
    <row r="61" spans="1:7" ht="29" x14ac:dyDescent="0.35">
      <c r="A61" s="25">
        <v>5057</v>
      </c>
      <c r="B61" s="2" t="s">
        <v>1139</v>
      </c>
      <c r="C61" s="2" t="s">
        <v>1140</v>
      </c>
      <c r="D61" s="35">
        <v>57</v>
      </c>
      <c r="E61" s="42">
        <f t="shared" si="0"/>
        <v>57</v>
      </c>
      <c r="F61" s="2" t="s">
        <v>163</v>
      </c>
      <c r="G61" s="2" t="s">
        <v>1649</v>
      </c>
    </row>
    <row r="62" spans="1:7" ht="29" x14ac:dyDescent="0.35">
      <c r="A62" s="25">
        <v>5058</v>
      </c>
      <c r="B62" s="2" t="s">
        <v>1141</v>
      </c>
      <c r="C62" s="2" t="s">
        <v>1142</v>
      </c>
      <c r="D62" s="35">
        <v>58</v>
      </c>
      <c r="E62" s="42">
        <f t="shared" si="0"/>
        <v>58</v>
      </c>
      <c r="F62" s="2" t="s">
        <v>164</v>
      </c>
      <c r="G62" s="2" t="s">
        <v>1649</v>
      </c>
    </row>
    <row r="63" spans="1:7" ht="29" x14ac:dyDescent="0.35">
      <c r="A63" s="25">
        <v>5059</v>
      </c>
      <c r="B63" s="2" t="s">
        <v>1143</v>
      </c>
      <c r="C63" s="2" t="s">
        <v>1144</v>
      </c>
      <c r="D63" s="35">
        <v>59</v>
      </c>
      <c r="E63" s="42">
        <f t="shared" si="0"/>
        <v>59</v>
      </c>
      <c r="F63" s="2" t="s">
        <v>165</v>
      </c>
      <c r="G63" s="2" t="s">
        <v>1649</v>
      </c>
    </row>
    <row r="64" spans="1:7" ht="29" x14ac:dyDescent="0.35">
      <c r="A64" s="25">
        <v>5060</v>
      </c>
      <c r="B64" s="2" t="s">
        <v>1145</v>
      </c>
      <c r="C64" s="2" t="s">
        <v>1144</v>
      </c>
      <c r="D64" s="35">
        <v>60</v>
      </c>
      <c r="E64" s="42">
        <f t="shared" si="0"/>
        <v>60</v>
      </c>
      <c r="F64" s="2" t="s">
        <v>166</v>
      </c>
      <c r="G64" s="2" t="s">
        <v>1649</v>
      </c>
    </row>
    <row r="65" spans="1:7" x14ac:dyDescent="0.35">
      <c r="A65" s="25">
        <v>5061</v>
      </c>
      <c r="B65" s="2" t="s">
        <v>1146</v>
      </c>
      <c r="C65" s="2" t="s">
        <v>1147</v>
      </c>
      <c r="D65" s="35">
        <v>61</v>
      </c>
      <c r="E65" s="42">
        <f t="shared" si="0"/>
        <v>61</v>
      </c>
      <c r="F65" s="2" t="s">
        <v>167</v>
      </c>
      <c r="G65" s="2" t="s">
        <v>1649</v>
      </c>
    </row>
    <row r="66" spans="1:7" ht="43.5" x14ac:dyDescent="0.35">
      <c r="A66" s="25">
        <v>5062</v>
      </c>
      <c r="B66" s="2" t="s">
        <v>147</v>
      </c>
      <c r="C66" s="2" t="s">
        <v>1148</v>
      </c>
      <c r="D66" s="35">
        <v>62</v>
      </c>
      <c r="E66" s="42">
        <f t="shared" ref="E66:E129" si="1">D66/1</f>
        <v>62</v>
      </c>
      <c r="F66" s="2" t="s">
        <v>148</v>
      </c>
      <c r="G66" s="2" t="s">
        <v>1649</v>
      </c>
    </row>
    <row r="67" spans="1:7" ht="39.5" x14ac:dyDescent="0.35">
      <c r="A67" s="25">
        <v>5063</v>
      </c>
      <c r="B67" s="2" t="s">
        <v>1740</v>
      </c>
      <c r="C67" s="2" t="s">
        <v>1709</v>
      </c>
      <c r="D67" s="35">
        <v>63</v>
      </c>
      <c r="E67" s="42">
        <f t="shared" si="1"/>
        <v>63</v>
      </c>
      <c r="F67" s="14" t="s">
        <v>1739</v>
      </c>
      <c r="G67" s="2" t="s">
        <v>1649</v>
      </c>
    </row>
    <row r="68" spans="1:7" ht="29" x14ac:dyDescent="0.35">
      <c r="A68" s="25">
        <v>5064</v>
      </c>
      <c r="B68" s="2" t="s">
        <v>1149</v>
      </c>
      <c r="C68" s="2" t="s">
        <v>1150</v>
      </c>
      <c r="D68" s="35">
        <v>64</v>
      </c>
      <c r="E68" s="42">
        <f t="shared" si="1"/>
        <v>64</v>
      </c>
      <c r="F68" s="2" t="s">
        <v>168</v>
      </c>
      <c r="G68" s="2" t="s">
        <v>1649</v>
      </c>
    </row>
    <row r="69" spans="1:7" x14ac:dyDescent="0.35">
      <c r="A69" s="25">
        <v>5065</v>
      </c>
      <c r="B69" s="2" t="s">
        <v>1151</v>
      </c>
      <c r="C69" s="2" t="s">
        <v>1152</v>
      </c>
      <c r="D69" s="35">
        <v>65</v>
      </c>
      <c r="E69" s="42">
        <f t="shared" si="1"/>
        <v>65</v>
      </c>
      <c r="F69" s="2" t="s">
        <v>169</v>
      </c>
      <c r="G69" s="2" t="s">
        <v>1649</v>
      </c>
    </row>
    <row r="70" spans="1:7" ht="29" x14ac:dyDescent="0.35">
      <c r="A70" s="24" t="s">
        <v>84</v>
      </c>
      <c r="B70" s="1"/>
      <c r="C70" s="1"/>
      <c r="D70" s="119">
        <v>66</v>
      </c>
      <c r="E70" s="42">
        <f t="shared" si="1"/>
        <v>66</v>
      </c>
      <c r="F70" s="1" t="s">
        <v>170</v>
      </c>
      <c r="G70" s="2" t="s">
        <v>2249</v>
      </c>
    </row>
    <row r="71" spans="1:7" ht="29" x14ac:dyDescent="0.35">
      <c r="A71" s="25">
        <v>5067</v>
      </c>
      <c r="B71" s="2" t="s">
        <v>1153</v>
      </c>
      <c r="C71" s="2" t="s">
        <v>1154</v>
      </c>
      <c r="D71" s="35">
        <v>67</v>
      </c>
      <c r="E71" s="42">
        <f t="shared" si="1"/>
        <v>67</v>
      </c>
      <c r="F71" s="2" t="s">
        <v>171</v>
      </c>
      <c r="G71" s="2" t="s">
        <v>1649</v>
      </c>
    </row>
    <row r="72" spans="1:7" ht="29" x14ac:dyDescent="0.35">
      <c r="A72" s="25">
        <v>5068</v>
      </c>
      <c r="B72" s="2" t="s">
        <v>1155</v>
      </c>
      <c r="C72" s="2" t="s">
        <v>1156</v>
      </c>
      <c r="D72" s="35">
        <v>68</v>
      </c>
      <c r="E72" s="42">
        <f t="shared" si="1"/>
        <v>68</v>
      </c>
      <c r="F72" s="2" t="s">
        <v>172</v>
      </c>
      <c r="G72" s="2" t="s">
        <v>1649</v>
      </c>
    </row>
    <row r="73" spans="1:7" ht="29" x14ac:dyDescent="0.35">
      <c r="A73" s="25">
        <v>5069</v>
      </c>
      <c r="B73" s="2" t="s">
        <v>1157</v>
      </c>
      <c r="C73" s="2" t="s">
        <v>1158</v>
      </c>
      <c r="D73" s="35">
        <v>69</v>
      </c>
      <c r="E73" s="42">
        <f t="shared" si="1"/>
        <v>69</v>
      </c>
      <c r="F73" s="2" t="s">
        <v>173</v>
      </c>
      <c r="G73" s="2" t="s">
        <v>1649</v>
      </c>
    </row>
    <row r="74" spans="1:7" ht="29" x14ac:dyDescent="0.35">
      <c r="A74" s="25">
        <v>5070</v>
      </c>
      <c r="B74" s="2" t="s">
        <v>1159</v>
      </c>
      <c r="C74" s="2" t="s">
        <v>1160</v>
      </c>
      <c r="D74" s="35">
        <v>70</v>
      </c>
      <c r="E74" s="42">
        <f t="shared" si="1"/>
        <v>70</v>
      </c>
      <c r="F74" s="2" t="s">
        <v>174</v>
      </c>
      <c r="G74" s="2" t="s">
        <v>1649</v>
      </c>
    </row>
    <row r="75" spans="1:7" x14ac:dyDescent="0.35">
      <c r="A75" s="25">
        <v>5071</v>
      </c>
      <c r="B75" s="2" t="s">
        <v>1161</v>
      </c>
      <c r="C75" s="2" t="s">
        <v>1162</v>
      </c>
      <c r="D75" s="35">
        <v>71</v>
      </c>
      <c r="E75" s="42">
        <f t="shared" si="1"/>
        <v>71</v>
      </c>
      <c r="F75" s="2" t="s">
        <v>175</v>
      </c>
      <c r="G75" s="2" t="s">
        <v>1649</v>
      </c>
    </row>
    <row r="76" spans="1:7" ht="29" x14ac:dyDescent="0.35">
      <c r="A76" s="25">
        <v>5072</v>
      </c>
      <c r="B76" s="2" t="s">
        <v>1163</v>
      </c>
      <c r="C76" s="2" t="s">
        <v>1164</v>
      </c>
      <c r="D76" s="35">
        <v>72</v>
      </c>
      <c r="E76" s="42">
        <f t="shared" si="1"/>
        <v>72</v>
      </c>
      <c r="F76" s="2" t="s">
        <v>176</v>
      </c>
      <c r="G76" s="2" t="s">
        <v>1649</v>
      </c>
    </row>
    <row r="77" spans="1:7" ht="29" x14ac:dyDescent="0.35">
      <c r="A77" s="25">
        <v>5073</v>
      </c>
      <c r="B77" s="2" t="s">
        <v>1165</v>
      </c>
      <c r="C77" s="2" t="s">
        <v>1132</v>
      </c>
      <c r="D77" s="35">
        <v>73</v>
      </c>
      <c r="E77" s="42">
        <f t="shared" si="1"/>
        <v>73</v>
      </c>
      <c r="F77" s="2" t="s">
        <v>177</v>
      </c>
      <c r="G77" s="2" t="s">
        <v>1649</v>
      </c>
    </row>
    <row r="78" spans="1:7" ht="43.5" x14ac:dyDescent="0.35">
      <c r="A78" s="25">
        <v>5074</v>
      </c>
      <c r="B78" s="2" t="s">
        <v>1166</v>
      </c>
      <c r="C78" s="15" t="s">
        <v>1710</v>
      </c>
      <c r="D78" s="35">
        <v>74</v>
      </c>
      <c r="E78" s="42">
        <f t="shared" si="1"/>
        <v>74</v>
      </c>
      <c r="F78" s="2" t="s">
        <v>178</v>
      </c>
      <c r="G78" s="2" t="s">
        <v>1649</v>
      </c>
    </row>
    <row r="79" spans="1:7" ht="29" x14ac:dyDescent="0.35">
      <c r="A79" s="25">
        <v>5075</v>
      </c>
      <c r="B79" s="2" t="s">
        <v>1167</v>
      </c>
      <c r="C79" s="2" t="s">
        <v>1168</v>
      </c>
      <c r="D79" s="35">
        <v>75</v>
      </c>
      <c r="E79" s="42">
        <f t="shared" si="1"/>
        <v>75</v>
      </c>
      <c r="F79" s="2" t="s">
        <v>179</v>
      </c>
      <c r="G79" s="2" t="s">
        <v>1649</v>
      </c>
    </row>
    <row r="80" spans="1:7" ht="29" x14ac:dyDescent="0.35">
      <c r="A80" s="25">
        <v>5076</v>
      </c>
      <c r="B80" s="2" t="s">
        <v>1169</v>
      </c>
      <c r="C80" s="2" t="s">
        <v>1170</v>
      </c>
      <c r="D80" s="35">
        <v>76</v>
      </c>
      <c r="E80" s="42">
        <f t="shared" si="1"/>
        <v>76</v>
      </c>
      <c r="F80" s="2" t="s">
        <v>180</v>
      </c>
      <c r="G80" s="2" t="s">
        <v>1649</v>
      </c>
    </row>
    <row r="81" spans="1:7" ht="29" x14ac:dyDescent="0.35">
      <c r="A81" s="25">
        <v>5077</v>
      </c>
      <c r="B81" s="2" t="s">
        <v>1171</v>
      </c>
      <c r="C81" s="2" t="s">
        <v>1172</v>
      </c>
      <c r="D81" s="35">
        <v>77</v>
      </c>
      <c r="E81" s="42">
        <f t="shared" si="1"/>
        <v>77</v>
      </c>
      <c r="F81" s="2" t="s">
        <v>181</v>
      </c>
      <c r="G81" s="2" t="s">
        <v>1649</v>
      </c>
    </row>
    <row r="82" spans="1:7" ht="29" x14ac:dyDescent="0.35">
      <c r="A82" s="25">
        <v>78</v>
      </c>
      <c r="B82" s="2" t="s">
        <v>1715</v>
      </c>
      <c r="C82" s="2" t="s">
        <v>1716</v>
      </c>
      <c r="D82" s="35">
        <v>78</v>
      </c>
      <c r="E82" s="42">
        <f t="shared" si="1"/>
        <v>78</v>
      </c>
      <c r="F82" s="2" t="s">
        <v>182</v>
      </c>
      <c r="G82" s="2" t="s">
        <v>1649</v>
      </c>
    </row>
    <row r="83" spans="1:7" ht="43.5" x14ac:dyDescent="0.35">
      <c r="A83" s="26" t="s">
        <v>84</v>
      </c>
      <c r="B83" s="4"/>
      <c r="C83" s="4"/>
      <c r="D83" s="120">
        <v>79</v>
      </c>
      <c r="E83" s="42">
        <f t="shared" si="1"/>
        <v>79</v>
      </c>
      <c r="F83" s="4" t="s">
        <v>183</v>
      </c>
      <c r="G83" s="2" t="s">
        <v>2282</v>
      </c>
    </row>
    <row r="84" spans="1:7" x14ac:dyDescent="0.35">
      <c r="A84" s="39"/>
      <c r="B84" s="40"/>
      <c r="C84" s="40"/>
      <c r="D84" s="122">
        <v>80</v>
      </c>
      <c r="E84" s="42">
        <f t="shared" si="1"/>
        <v>80</v>
      </c>
      <c r="F84" s="40"/>
      <c r="G84" s="40" t="s">
        <v>2065</v>
      </c>
    </row>
    <row r="85" spans="1:7" ht="29" x14ac:dyDescent="0.35">
      <c r="A85" s="24" t="s">
        <v>84</v>
      </c>
      <c r="B85" s="1" t="s">
        <v>2</v>
      </c>
      <c r="C85" s="1"/>
      <c r="D85" s="119">
        <v>81</v>
      </c>
      <c r="E85" s="42">
        <f t="shared" si="1"/>
        <v>81</v>
      </c>
      <c r="F85" s="1" t="s">
        <v>184</v>
      </c>
      <c r="G85" s="2" t="s">
        <v>2070</v>
      </c>
    </row>
    <row r="86" spans="1:7" x14ac:dyDescent="0.35">
      <c r="A86" s="24" t="s">
        <v>84</v>
      </c>
      <c r="B86" s="1" t="s">
        <v>2</v>
      </c>
      <c r="C86" s="1"/>
      <c r="D86" s="119">
        <v>82</v>
      </c>
      <c r="E86" s="42">
        <f t="shared" si="1"/>
        <v>82</v>
      </c>
      <c r="F86" s="1" t="s">
        <v>185</v>
      </c>
      <c r="G86" s="2" t="s">
        <v>2070</v>
      </c>
    </row>
    <row r="87" spans="1:7" ht="43.5" x14ac:dyDescent="0.35">
      <c r="A87" s="24" t="s">
        <v>84</v>
      </c>
      <c r="B87" s="1" t="s">
        <v>2</v>
      </c>
      <c r="C87" s="1"/>
      <c r="D87" s="119">
        <v>83</v>
      </c>
      <c r="E87" s="42">
        <f t="shared" si="1"/>
        <v>83</v>
      </c>
      <c r="F87" s="1" t="s">
        <v>186</v>
      </c>
      <c r="G87" s="2" t="s">
        <v>2070</v>
      </c>
    </row>
    <row r="88" spans="1:7" ht="29" x14ac:dyDescent="0.35">
      <c r="A88" s="25">
        <v>5084</v>
      </c>
      <c r="B88" s="2" t="s">
        <v>1173</v>
      </c>
      <c r="C88" s="2" t="s">
        <v>1174</v>
      </c>
      <c r="D88" s="35">
        <v>84</v>
      </c>
      <c r="E88" s="42">
        <f t="shared" si="1"/>
        <v>84</v>
      </c>
      <c r="F88" s="2" t="s">
        <v>187</v>
      </c>
      <c r="G88" s="2" t="s">
        <v>1649</v>
      </c>
    </row>
    <row r="89" spans="1:7" ht="29" x14ac:dyDescent="0.35">
      <c r="A89" s="25">
        <v>5084</v>
      </c>
      <c r="B89" s="2" t="s">
        <v>1173</v>
      </c>
      <c r="C89" s="2" t="s">
        <v>1175</v>
      </c>
      <c r="D89" s="35">
        <v>84</v>
      </c>
      <c r="E89" s="42">
        <f t="shared" si="1"/>
        <v>84</v>
      </c>
      <c r="F89" s="2" t="s">
        <v>187</v>
      </c>
      <c r="G89" s="2" t="s">
        <v>1649</v>
      </c>
    </row>
    <row r="90" spans="1:7" ht="29" x14ac:dyDescent="0.35">
      <c r="A90" s="25">
        <v>5085</v>
      </c>
      <c r="B90" s="2" t="s">
        <v>1176</v>
      </c>
      <c r="C90" s="2" t="s">
        <v>1177</v>
      </c>
      <c r="D90" s="35">
        <v>85</v>
      </c>
      <c r="E90" s="42">
        <f t="shared" si="1"/>
        <v>85</v>
      </c>
      <c r="F90" s="2" t="s">
        <v>188</v>
      </c>
      <c r="G90" s="2" t="s">
        <v>1649</v>
      </c>
    </row>
    <row r="91" spans="1:7" ht="43.5" x14ac:dyDescent="0.35">
      <c r="A91" s="24" t="s">
        <v>84</v>
      </c>
      <c r="B91" s="1" t="s">
        <v>2</v>
      </c>
      <c r="C91" s="1"/>
      <c r="D91" s="119">
        <v>86</v>
      </c>
      <c r="E91" s="42">
        <f t="shared" si="1"/>
        <v>86</v>
      </c>
      <c r="F91" s="1" t="s">
        <v>189</v>
      </c>
      <c r="G91" s="2" t="s">
        <v>2070</v>
      </c>
    </row>
    <row r="92" spans="1:7" ht="43.5" x14ac:dyDescent="0.35">
      <c r="A92" s="24" t="s">
        <v>84</v>
      </c>
      <c r="B92" s="1" t="s">
        <v>2</v>
      </c>
      <c r="C92" s="1"/>
      <c r="D92" s="119">
        <v>87</v>
      </c>
      <c r="E92" s="42">
        <f t="shared" si="1"/>
        <v>87</v>
      </c>
      <c r="F92" s="1" t="s">
        <v>190</v>
      </c>
      <c r="G92" s="2" t="s">
        <v>2070</v>
      </c>
    </row>
    <row r="93" spans="1:7" ht="29" x14ac:dyDescent="0.35">
      <c r="A93" s="24" t="s">
        <v>84</v>
      </c>
      <c r="B93" s="1"/>
      <c r="C93" s="1"/>
      <c r="D93" s="119">
        <v>88</v>
      </c>
      <c r="E93" s="42">
        <f t="shared" si="1"/>
        <v>88</v>
      </c>
      <c r="F93" s="1" t="s">
        <v>191</v>
      </c>
      <c r="G93" s="2" t="s">
        <v>2282</v>
      </c>
    </row>
    <row r="94" spans="1:7" ht="29" x14ac:dyDescent="0.35">
      <c r="A94" s="25">
        <v>5089</v>
      </c>
      <c r="B94" s="2" t="s">
        <v>1178</v>
      </c>
      <c r="C94" s="2" t="s">
        <v>1179</v>
      </c>
      <c r="D94" s="35">
        <v>89</v>
      </c>
      <c r="E94" s="42">
        <f t="shared" si="1"/>
        <v>89</v>
      </c>
      <c r="F94" s="2" t="s">
        <v>192</v>
      </c>
      <c r="G94" s="2" t="s">
        <v>1649</v>
      </c>
    </row>
    <row r="95" spans="1:7" ht="29" x14ac:dyDescent="0.35">
      <c r="A95" s="28" t="s">
        <v>3</v>
      </c>
      <c r="B95" s="16" t="s">
        <v>4</v>
      </c>
      <c r="C95" s="16"/>
      <c r="D95" s="123">
        <v>90</v>
      </c>
      <c r="E95" s="42">
        <f t="shared" si="1"/>
        <v>90</v>
      </c>
      <c r="F95" s="16" t="s">
        <v>193</v>
      </c>
      <c r="G95" s="2" t="s">
        <v>4</v>
      </c>
    </row>
    <row r="96" spans="1:7" ht="43.5" x14ac:dyDescent="0.35">
      <c r="A96" s="28" t="s">
        <v>3</v>
      </c>
      <c r="B96" s="16" t="s">
        <v>4</v>
      </c>
      <c r="C96" s="9"/>
      <c r="D96" s="123">
        <v>91</v>
      </c>
      <c r="E96" s="42">
        <f t="shared" si="1"/>
        <v>91</v>
      </c>
      <c r="F96" s="16" t="s">
        <v>194</v>
      </c>
      <c r="G96" s="2" t="s">
        <v>4</v>
      </c>
    </row>
    <row r="97" spans="1:7" ht="43.5" x14ac:dyDescent="0.35">
      <c r="A97" s="28" t="s">
        <v>3</v>
      </c>
      <c r="B97" s="16" t="s">
        <v>4</v>
      </c>
      <c r="C97" s="16"/>
      <c r="D97" s="123">
        <v>92</v>
      </c>
      <c r="E97" s="42">
        <f t="shared" si="1"/>
        <v>92</v>
      </c>
      <c r="F97" s="16" t="s">
        <v>195</v>
      </c>
      <c r="G97" s="2" t="s">
        <v>4</v>
      </c>
    </row>
    <row r="98" spans="1:7" ht="43.5" x14ac:dyDescent="0.35">
      <c r="A98" s="28" t="s">
        <v>3</v>
      </c>
      <c r="B98" s="16" t="s">
        <v>4</v>
      </c>
      <c r="C98" s="16"/>
      <c r="D98" s="123">
        <v>93</v>
      </c>
      <c r="E98" s="42">
        <f t="shared" si="1"/>
        <v>93</v>
      </c>
      <c r="F98" s="16" t="s">
        <v>196</v>
      </c>
      <c r="G98" s="2" t="s">
        <v>4</v>
      </c>
    </row>
    <row r="99" spans="1:7" ht="29" x14ac:dyDescent="0.35">
      <c r="A99" s="28" t="s">
        <v>3</v>
      </c>
      <c r="B99" s="16" t="s">
        <v>4</v>
      </c>
      <c r="C99" s="16"/>
      <c r="D99" s="123">
        <v>94</v>
      </c>
      <c r="E99" s="42">
        <f t="shared" si="1"/>
        <v>94</v>
      </c>
      <c r="F99" s="16" t="s">
        <v>197</v>
      </c>
      <c r="G99" s="2" t="s">
        <v>4</v>
      </c>
    </row>
    <row r="100" spans="1:7" ht="29" x14ac:dyDescent="0.35">
      <c r="A100" s="28" t="s">
        <v>3</v>
      </c>
      <c r="B100" s="16" t="s">
        <v>4</v>
      </c>
      <c r="C100" s="16"/>
      <c r="D100" s="123">
        <v>95</v>
      </c>
      <c r="E100" s="42">
        <f t="shared" si="1"/>
        <v>95</v>
      </c>
      <c r="F100" s="16" t="s">
        <v>198</v>
      </c>
      <c r="G100" s="2" t="s">
        <v>4</v>
      </c>
    </row>
    <row r="101" spans="1:7" x14ac:dyDescent="0.35">
      <c r="A101" s="39"/>
      <c r="B101" s="40"/>
      <c r="C101" s="40"/>
      <c r="D101" s="122">
        <v>96</v>
      </c>
      <c r="E101" s="42">
        <f t="shared" si="1"/>
        <v>96</v>
      </c>
      <c r="F101" s="40"/>
      <c r="G101" s="40" t="s">
        <v>2065</v>
      </c>
    </row>
    <row r="102" spans="1:7" ht="43.5" x14ac:dyDescent="0.35">
      <c r="A102" s="27" t="s">
        <v>6</v>
      </c>
      <c r="B102" s="3" t="s">
        <v>1741</v>
      </c>
      <c r="C102" s="3" t="s">
        <v>1742</v>
      </c>
      <c r="D102" s="121">
        <v>97</v>
      </c>
      <c r="E102" s="42">
        <f t="shared" si="1"/>
        <v>97</v>
      </c>
      <c r="F102" s="3" t="s">
        <v>1743</v>
      </c>
      <c r="G102" s="6" t="s">
        <v>1649</v>
      </c>
    </row>
    <row r="103" spans="1:7" ht="43.5" x14ac:dyDescent="0.35">
      <c r="A103" s="24" t="s">
        <v>84</v>
      </c>
      <c r="B103" s="1"/>
      <c r="C103" s="1"/>
      <c r="D103" s="119">
        <v>98</v>
      </c>
      <c r="E103" s="42">
        <f t="shared" si="1"/>
        <v>98</v>
      </c>
      <c r="F103" s="1" t="s">
        <v>773</v>
      </c>
      <c r="G103" s="2" t="s">
        <v>2246</v>
      </c>
    </row>
    <row r="104" spans="1:7" x14ac:dyDescent="0.35">
      <c r="A104" s="24" t="s">
        <v>84</v>
      </c>
      <c r="B104" s="1"/>
      <c r="C104" s="1"/>
      <c r="D104" s="119">
        <v>99</v>
      </c>
      <c r="E104" s="42">
        <f t="shared" si="1"/>
        <v>99</v>
      </c>
      <c r="F104" s="1" t="s">
        <v>774</v>
      </c>
      <c r="G104" s="2" t="s">
        <v>2254</v>
      </c>
    </row>
    <row r="105" spans="1:7" ht="58" x14ac:dyDescent="0.35">
      <c r="A105" s="26" t="s">
        <v>6</v>
      </c>
      <c r="B105" s="1" t="s">
        <v>2</v>
      </c>
      <c r="C105" s="4"/>
      <c r="D105" s="120">
        <v>100</v>
      </c>
      <c r="E105" s="42">
        <f t="shared" si="1"/>
        <v>100</v>
      </c>
      <c r="F105" s="4" t="s">
        <v>775</v>
      </c>
      <c r="G105" s="2" t="s">
        <v>2071</v>
      </c>
    </row>
    <row r="106" spans="1:7" ht="58" x14ac:dyDescent="0.35">
      <c r="A106" s="24" t="s">
        <v>84</v>
      </c>
      <c r="B106" s="1"/>
      <c r="C106" s="1"/>
      <c r="D106" s="119">
        <v>101</v>
      </c>
      <c r="E106" s="42">
        <f t="shared" si="1"/>
        <v>101</v>
      </c>
      <c r="F106" s="1" t="s">
        <v>776</v>
      </c>
      <c r="G106" s="2" t="s">
        <v>2072</v>
      </c>
    </row>
    <row r="107" spans="1:7" x14ac:dyDescent="0.35">
      <c r="A107" s="25">
        <v>5102</v>
      </c>
      <c r="B107" s="2" t="s">
        <v>1180</v>
      </c>
      <c r="C107" s="2" t="s">
        <v>1181</v>
      </c>
      <c r="D107" s="35">
        <v>102</v>
      </c>
      <c r="E107" s="42">
        <f t="shared" si="1"/>
        <v>102</v>
      </c>
      <c r="F107" s="2" t="s">
        <v>777</v>
      </c>
      <c r="G107" s="2" t="s">
        <v>1649</v>
      </c>
    </row>
    <row r="108" spans="1:7" ht="43.5" x14ac:dyDescent="0.35">
      <c r="A108" s="28" t="s">
        <v>3</v>
      </c>
      <c r="B108" s="16" t="s">
        <v>4</v>
      </c>
      <c r="C108" s="16"/>
      <c r="D108" s="123">
        <v>103</v>
      </c>
      <c r="E108" s="42">
        <f t="shared" si="1"/>
        <v>103</v>
      </c>
      <c r="F108" s="16" t="s">
        <v>778</v>
      </c>
      <c r="G108" s="2" t="s">
        <v>4</v>
      </c>
    </row>
    <row r="109" spans="1:7" ht="29" x14ac:dyDescent="0.35">
      <c r="A109" s="28" t="s">
        <v>3</v>
      </c>
      <c r="B109" s="16" t="s">
        <v>4</v>
      </c>
      <c r="C109" s="16"/>
      <c r="D109" s="123">
        <v>104</v>
      </c>
      <c r="E109" s="42">
        <f t="shared" si="1"/>
        <v>104</v>
      </c>
      <c r="F109" s="16" t="s">
        <v>779</v>
      </c>
      <c r="G109" s="2" t="s">
        <v>4</v>
      </c>
    </row>
    <row r="110" spans="1:7" ht="43.5" x14ac:dyDescent="0.35">
      <c r="A110" s="28" t="s">
        <v>3</v>
      </c>
      <c r="B110" s="16" t="s">
        <v>4</v>
      </c>
      <c r="C110" s="16"/>
      <c r="D110" s="123">
        <v>105</v>
      </c>
      <c r="E110" s="42">
        <f t="shared" si="1"/>
        <v>105</v>
      </c>
      <c r="F110" s="16" t="s">
        <v>780</v>
      </c>
      <c r="G110" s="2" t="s">
        <v>4</v>
      </c>
    </row>
    <row r="111" spans="1:7" ht="29" x14ac:dyDescent="0.35">
      <c r="A111" s="28" t="s">
        <v>3</v>
      </c>
      <c r="B111" s="16" t="s">
        <v>4</v>
      </c>
      <c r="C111" s="16"/>
      <c r="D111" s="123">
        <v>106</v>
      </c>
      <c r="E111" s="42">
        <f t="shared" si="1"/>
        <v>106</v>
      </c>
      <c r="F111" s="16" t="s">
        <v>781</v>
      </c>
      <c r="G111" s="2" t="s">
        <v>4</v>
      </c>
    </row>
    <row r="112" spans="1:7" x14ac:dyDescent="0.35">
      <c r="A112" s="26" t="s">
        <v>84</v>
      </c>
      <c r="B112" s="4"/>
      <c r="C112" s="4"/>
      <c r="D112" s="120">
        <v>107</v>
      </c>
      <c r="E112" s="42">
        <f t="shared" si="1"/>
        <v>107</v>
      </c>
      <c r="F112" s="4" t="s">
        <v>782</v>
      </c>
      <c r="G112" s="2" t="s">
        <v>2073</v>
      </c>
    </row>
    <row r="113" spans="1:7" ht="29" x14ac:dyDescent="0.35">
      <c r="A113" s="24" t="s">
        <v>84</v>
      </c>
      <c r="B113" s="1" t="s">
        <v>2</v>
      </c>
      <c r="C113" s="1"/>
      <c r="D113" s="119">
        <v>108</v>
      </c>
      <c r="E113" s="42">
        <f t="shared" si="1"/>
        <v>108</v>
      </c>
      <c r="F113" s="1" t="s">
        <v>783</v>
      </c>
      <c r="G113" s="2" t="s">
        <v>2070</v>
      </c>
    </row>
    <row r="114" spans="1:7" ht="43.5" x14ac:dyDescent="0.35">
      <c r="A114" s="24" t="s">
        <v>84</v>
      </c>
      <c r="B114" s="1" t="s">
        <v>2</v>
      </c>
      <c r="C114" s="1"/>
      <c r="D114" s="119">
        <v>109</v>
      </c>
      <c r="E114" s="42">
        <f t="shared" si="1"/>
        <v>109</v>
      </c>
      <c r="F114" s="1" t="s">
        <v>784</v>
      </c>
      <c r="G114" s="2" t="s">
        <v>2070</v>
      </c>
    </row>
    <row r="115" spans="1:7" ht="29" x14ac:dyDescent="0.35">
      <c r="A115" s="24" t="s">
        <v>84</v>
      </c>
      <c r="B115" s="1"/>
      <c r="C115" s="1"/>
      <c r="D115" s="119">
        <v>110</v>
      </c>
      <c r="E115" s="42">
        <f t="shared" si="1"/>
        <v>110</v>
      </c>
      <c r="F115" s="1" t="s">
        <v>785</v>
      </c>
      <c r="G115" s="2" t="s">
        <v>2074</v>
      </c>
    </row>
    <row r="116" spans="1:7" x14ac:dyDescent="0.35">
      <c r="A116" s="24" t="s">
        <v>84</v>
      </c>
      <c r="B116" s="1" t="s">
        <v>2</v>
      </c>
      <c r="C116" s="1"/>
      <c r="D116" s="119">
        <v>111</v>
      </c>
      <c r="E116" s="42">
        <f t="shared" si="1"/>
        <v>111</v>
      </c>
      <c r="F116" s="1" t="s">
        <v>786</v>
      </c>
      <c r="G116" s="2" t="s">
        <v>2071</v>
      </c>
    </row>
    <row r="117" spans="1:7" ht="29" x14ac:dyDescent="0.35">
      <c r="A117" s="24" t="s">
        <v>84</v>
      </c>
      <c r="B117" s="1" t="s">
        <v>2</v>
      </c>
      <c r="C117" s="1"/>
      <c r="D117" s="119">
        <v>112</v>
      </c>
      <c r="E117" s="42">
        <f t="shared" si="1"/>
        <v>112</v>
      </c>
      <c r="F117" s="1" t="s">
        <v>787</v>
      </c>
      <c r="G117" s="2" t="s">
        <v>2071</v>
      </c>
    </row>
    <row r="118" spans="1:7" ht="58" x14ac:dyDescent="0.35">
      <c r="A118" s="24" t="s">
        <v>84</v>
      </c>
      <c r="B118" s="1"/>
      <c r="C118" s="1"/>
      <c r="D118" s="119">
        <v>113</v>
      </c>
      <c r="E118" s="42">
        <f t="shared" si="1"/>
        <v>113</v>
      </c>
      <c r="F118" s="1" t="s">
        <v>788</v>
      </c>
      <c r="G118" s="2" t="s">
        <v>2283</v>
      </c>
    </row>
    <row r="119" spans="1:7" ht="58" x14ac:dyDescent="0.35">
      <c r="A119" s="25">
        <v>5114</v>
      </c>
      <c r="B119" s="2" t="s">
        <v>1182</v>
      </c>
      <c r="C119" s="15" t="s">
        <v>1707</v>
      </c>
      <c r="D119" s="35">
        <v>114</v>
      </c>
      <c r="E119" s="42">
        <f t="shared" si="1"/>
        <v>114</v>
      </c>
      <c r="F119" s="2" t="s">
        <v>1708</v>
      </c>
      <c r="G119" s="2" t="s">
        <v>1649</v>
      </c>
    </row>
    <row r="120" spans="1:7" x14ac:dyDescent="0.35">
      <c r="A120" s="24" t="s">
        <v>84</v>
      </c>
      <c r="B120" s="1" t="s">
        <v>2</v>
      </c>
      <c r="C120" s="1"/>
      <c r="D120" s="119">
        <v>115</v>
      </c>
      <c r="E120" s="42">
        <f t="shared" si="1"/>
        <v>115</v>
      </c>
      <c r="F120" s="1" t="s">
        <v>789</v>
      </c>
      <c r="G120" s="2" t="s">
        <v>2071</v>
      </c>
    </row>
    <row r="121" spans="1:7" x14ac:dyDescent="0.35">
      <c r="A121" s="24" t="s">
        <v>84</v>
      </c>
      <c r="B121" s="1" t="s">
        <v>2</v>
      </c>
      <c r="C121" s="1"/>
      <c r="D121" s="119">
        <v>116</v>
      </c>
      <c r="E121" s="42">
        <f t="shared" si="1"/>
        <v>116</v>
      </c>
      <c r="F121" s="1" t="s">
        <v>790</v>
      </c>
      <c r="G121" s="2" t="s">
        <v>2071</v>
      </c>
    </row>
    <row r="122" spans="1:7" x14ac:dyDescent="0.35">
      <c r="A122" s="24" t="s">
        <v>84</v>
      </c>
      <c r="B122" s="1" t="s">
        <v>2</v>
      </c>
      <c r="C122" s="1"/>
      <c r="D122" s="119">
        <v>117</v>
      </c>
      <c r="E122" s="42">
        <f t="shared" si="1"/>
        <v>117</v>
      </c>
      <c r="F122" s="1" t="s">
        <v>791</v>
      </c>
      <c r="G122" s="2" t="s">
        <v>2071</v>
      </c>
    </row>
    <row r="123" spans="1:7" ht="29" x14ac:dyDescent="0.35">
      <c r="A123" s="24" t="s">
        <v>84</v>
      </c>
      <c r="B123" s="1" t="s">
        <v>2</v>
      </c>
      <c r="C123" s="1"/>
      <c r="D123" s="119">
        <v>118</v>
      </c>
      <c r="E123" s="42">
        <f t="shared" si="1"/>
        <v>118</v>
      </c>
      <c r="F123" s="1" t="s">
        <v>792</v>
      </c>
      <c r="G123" s="2" t="s">
        <v>2071</v>
      </c>
    </row>
    <row r="124" spans="1:7" ht="72.5" x14ac:dyDescent="0.35">
      <c r="A124" s="25">
        <v>5119</v>
      </c>
      <c r="B124" s="2" t="s">
        <v>1183</v>
      </c>
      <c r="C124" s="2" t="s">
        <v>1184</v>
      </c>
      <c r="D124" s="35">
        <v>119</v>
      </c>
      <c r="E124" s="42">
        <f t="shared" si="1"/>
        <v>119</v>
      </c>
      <c r="F124" s="2" t="s">
        <v>793</v>
      </c>
      <c r="G124" s="2" t="s">
        <v>1649</v>
      </c>
    </row>
    <row r="125" spans="1:7" ht="72.5" x14ac:dyDescent="0.35">
      <c r="A125" s="25">
        <v>5120</v>
      </c>
      <c r="B125" s="2" t="s">
        <v>1185</v>
      </c>
      <c r="C125" s="2" t="s">
        <v>1186</v>
      </c>
      <c r="D125" s="35">
        <v>120</v>
      </c>
      <c r="E125" s="42">
        <f t="shared" si="1"/>
        <v>120</v>
      </c>
      <c r="F125" s="2" t="s">
        <v>794</v>
      </c>
      <c r="G125" s="2" t="s">
        <v>1649</v>
      </c>
    </row>
    <row r="126" spans="1:7" ht="58" x14ac:dyDescent="0.35">
      <c r="A126" s="25">
        <v>5121</v>
      </c>
      <c r="B126" s="2" t="s">
        <v>1187</v>
      </c>
      <c r="C126" s="2" t="s">
        <v>1188</v>
      </c>
      <c r="D126" s="35">
        <v>121</v>
      </c>
      <c r="E126" s="42">
        <f t="shared" si="1"/>
        <v>121</v>
      </c>
      <c r="F126" s="2" t="s">
        <v>795</v>
      </c>
      <c r="G126" s="2" t="s">
        <v>1649</v>
      </c>
    </row>
    <row r="127" spans="1:7" ht="43.5" x14ac:dyDescent="0.35">
      <c r="A127" s="25">
        <v>5122</v>
      </c>
      <c r="B127" s="2" t="s">
        <v>1189</v>
      </c>
      <c r="C127" s="2" t="s">
        <v>1190</v>
      </c>
      <c r="D127" s="35">
        <v>122</v>
      </c>
      <c r="E127" s="42">
        <f t="shared" si="1"/>
        <v>122</v>
      </c>
      <c r="F127" s="2" t="s">
        <v>796</v>
      </c>
      <c r="G127" s="2" t="s">
        <v>1649</v>
      </c>
    </row>
    <row r="128" spans="1:7" ht="58" x14ac:dyDescent="0.35">
      <c r="A128" s="25">
        <v>5123</v>
      </c>
      <c r="B128" s="2" t="s">
        <v>1994</v>
      </c>
      <c r="C128" s="15" t="s">
        <v>1971</v>
      </c>
      <c r="D128" s="35">
        <v>123</v>
      </c>
      <c r="E128" s="42">
        <f t="shared" si="1"/>
        <v>123</v>
      </c>
      <c r="F128" s="2" t="s">
        <v>1995</v>
      </c>
      <c r="G128" s="2" t="s">
        <v>1649</v>
      </c>
    </row>
    <row r="129" spans="1:7" ht="72.5" x14ac:dyDescent="0.35">
      <c r="A129" s="25">
        <v>5124</v>
      </c>
      <c r="B129" s="2" t="s">
        <v>1966</v>
      </c>
      <c r="C129" s="15" t="s">
        <v>1707</v>
      </c>
      <c r="D129" s="35">
        <v>124</v>
      </c>
      <c r="E129" s="42">
        <f t="shared" si="1"/>
        <v>124</v>
      </c>
      <c r="F129" s="2" t="s">
        <v>1934</v>
      </c>
      <c r="G129" s="2" t="s">
        <v>1649</v>
      </c>
    </row>
    <row r="130" spans="1:7" ht="130.5" x14ac:dyDescent="0.35">
      <c r="A130" s="25">
        <v>5125</v>
      </c>
      <c r="B130" s="2" t="s">
        <v>1967</v>
      </c>
      <c r="C130" s="2" t="s">
        <v>1184</v>
      </c>
      <c r="D130" s="35">
        <v>125</v>
      </c>
      <c r="E130" s="42">
        <f t="shared" ref="E130:E193" si="2">D130/1</f>
        <v>125</v>
      </c>
      <c r="F130" s="2" t="s">
        <v>1944</v>
      </c>
      <c r="G130" s="2" t="s">
        <v>1649</v>
      </c>
    </row>
    <row r="131" spans="1:7" ht="130.5" x14ac:dyDescent="0.35">
      <c r="A131" s="25">
        <v>5126</v>
      </c>
      <c r="B131" s="2" t="s">
        <v>1968</v>
      </c>
      <c r="C131" s="2" t="s">
        <v>1186</v>
      </c>
      <c r="D131" s="35">
        <v>126</v>
      </c>
      <c r="E131" s="42">
        <f t="shared" si="2"/>
        <v>126</v>
      </c>
      <c r="F131" s="2" t="s">
        <v>1945</v>
      </c>
      <c r="G131" s="2" t="s">
        <v>1649</v>
      </c>
    </row>
    <row r="132" spans="1:7" ht="130.5" x14ac:dyDescent="0.35">
      <c r="A132" s="25">
        <v>5127</v>
      </c>
      <c r="B132" s="2" t="s">
        <v>1969</v>
      </c>
      <c r="C132" s="2" t="s">
        <v>1188</v>
      </c>
      <c r="D132" s="35">
        <v>127</v>
      </c>
      <c r="E132" s="42">
        <f t="shared" si="2"/>
        <v>127</v>
      </c>
      <c r="F132" s="2" t="s">
        <v>1956</v>
      </c>
      <c r="G132" s="2" t="s">
        <v>1649</v>
      </c>
    </row>
    <row r="133" spans="1:7" ht="43.5" x14ac:dyDescent="0.35">
      <c r="A133" s="25">
        <v>5128</v>
      </c>
      <c r="B133" s="2" t="s">
        <v>1970</v>
      </c>
      <c r="C133" s="2" t="s">
        <v>1190</v>
      </c>
      <c r="D133" s="35">
        <v>128</v>
      </c>
      <c r="E133" s="42">
        <f t="shared" si="2"/>
        <v>128</v>
      </c>
      <c r="F133" s="2" t="s">
        <v>1965</v>
      </c>
      <c r="G133" s="2" t="s">
        <v>1649</v>
      </c>
    </row>
    <row r="134" spans="1:7" x14ac:dyDescent="0.35">
      <c r="A134" s="25">
        <v>5129</v>
      </c>
      <c r="B134" s="2" t="s">
        <v>1252</v>
      </c>
      <c r="C134" s="2" t="s">
        <v>1253</v>
      </c>
      <c r="D134" s="35">
        <v>129</v>
      </c>
      <c r="E134" s="42">
        <f t="shared" si="2"/>
        <v>129</v>
      </c>
      <c r="F134" s="2" t="s">
        <v>797</v>
      </c>
      <c r="G134" s="2" t="s">
        <v>1649</v>
      </c>
    </row>
    <row r="135" spans="1:7" x14ac:dyDescent="0.35">
      <c r="A135" s="25">
        <v>5130</v>
      </c>
      <c r="B135" s="2" t="s">
        <v>1254</v>
      </c>
      <c r="C135" s="2" t="s">
        <v>1255</v>
      </c>
      <c r="D135" s="35">
        <v>130</v>
      </c>
      <c r="E135" s="42">
        <f t="shared" si="2"/>
        <v>130</v>
      </c>
      <c r="F135" s="2" t="s">
        <v>798</v>
      </c>
      <c r="G135" s="2" t="s">
        <v>1649</v>
      </c>
    </row>
    <row r="136" spans="1:7" x14ac:dyDescent="0.35">
      <c r="A136" s="25">
        <v>5131</v>
      </c>
      <c r="B136" s="2" t="s">
        <v>1256</v>
      </c>
      <c r="C136" s="2" t="s">
        <v>1257</v>
      </c>
      <c r="D136" s="35">
        <v>131</v>
      </c>
      <c r="E136" s="42">
        <f t="shared" si="2"/>
        <v>131</v>
      </c>
      <c r="F136" s="2" t="s">
        <v>799</v>
      </c>
      <c r="G136" s="2" t="s">
        <v>1649</v>
      </c>
    </row>
    <row r="137" spans="1:7" x14ac:dyDescent="0.35">
      <c r="A137" s="25">
        <v>5132</v>
      </c>
      <c r="B137" s="2" t="s">
        <v>1258</v>
      </c>
      <c r="C137" s="2" t="s">
        <v>1259</v>
      </c>
      <c r="D137" s="35">
        <v>132</v>
      </c>
      <c r="E137" s="42">
        <f t="shared" si="2"/>
        <v>132</v>
      </c>
      <c r="F137" s="2" t="s">
        <v>800</v>
      </c>
      <c r="G137" s="2" t="s">
        <v>1649</v>
      </c>
    </row>
    <row r="138" spans="1:7" ht="29" x14ac:dyDescent="0.35">
      <c r="A138" s="25">
        <v>5133</v>
      </c>
      <c r="B138" s="2" t="s">
        <v>1260</v>
      </c>
      <c r="C138" s="2" t="s">
        <v>1261</v>
      </c>
      <c r="D138" s="35">
        <v>133</v>
      </c>
      <c r="E138" s="42">
        <f t="shared" si="2"/>
        <v>133</v>
      </c>
      <c r="F138" s="2" t="s">
        <v>801</v>
      </c>
      <c r="G138" s="2" t="s">
        <v>1649</v>
      </c>
    </row>
    <row r="139" spans="1:7" x14ac:dyDescent="0.35">
      <c r="A139" s="25">
        <v>5134</v>
      </c>
      <c r="B139" s="2" t="s">
        <v>1262</v>
      </c>
      <c r="C139" s="2" t="s">
        <v>1263</v>
      </c>
      <c r="D139" s="35">
        <v>134</v>
      </c>
      <c r="E139" s="42">
        <f t="shared" si="2"/>
        <v>134</v>
      </c>
      <c r="F139" s="2" t="s">
        <v>802</v>
      </c>
      <c r="G139" s="2" t="s">
        <v>1649</v>
      </c>
    </row>
    <row r="140" spans="1:7" ht="29" x14ac:dyDescent="0.35">
      <c r="A140" s="25">
        <v>5135</v>
      </c>
      <c r="B140" s="2" t="s">
        <v>1264</v>
      </c>
      <c r="C140" s="2" t="s">
        <v>1265</v>
      </c>
      <c r="D140" s="35">
        <v>135</v>
      </c>
      <c r="E140" s="42">
        <f t="shared" si="2"/>
        <v>135</v>
      </c>
      <c r="F140" s="2" t="s">
        <v>803</v>
      </c>
      <c r="G140" s="2" t="s">
        <v>1649</v>
      </c>
    </row>
    <row r="141" spans="1:7" ht="29" x14ac:dyDescent="0.35">
      <c r="A141" s="25">
        <v>5136</v>
      </c>
      <c r="B141" s="2" t="s">
        <v>1266</v>
      </c>
      <c r="C141" s="2" t="s">
        <v>1267</v>
      </c>
      <c r="D141" s="35">
        <v>136</v>
      </c>
      <c r="E141" s="42">
        <f t="shared" si="2"/>
        <v>136</v>
      </c>
      <c r="F141" s="2" t="s">
        <v>804</v>
      </c>
      <c r="G141" s="2" t="s">
        <v>1649</v>
      </c>
    </row>
    <row r="142" spans="1:7" ht="29" x14ac:dyDescent="0.35">
      <c r="A142" s="25">
        <v>5137</v>
      </c>
      <c r="B142" s="2" t="s">
        <v>1268</v>
      </c>
      <c r="C142" s="2" t="s">
        <v>1269</v>
      </c>
      <c r="D142" s="35">
        <v>137</v>
      </c>
      <c r="E142" s="42">
        <f t="shared" si="2"/>
        <v>137</v>
      </c>
      <c r="F142" s="2" t="s">
        <v>805</v>
      </c>
      <c r="G142" s="2" t="s">
        <v>1649</v>
      </c>
    </row>
    <row r="143" spans="1:7" ht="29" x14ac:dyDescent="0.35">
      <c r="A143" s="25">
        <v>5138</v>
      </c>
      <c r="B143" s="2" t="s">
        <v>1271</v>
      </c>
      <c r="C143" s="2" t="s">
        <v>1270</v>
      </c>
      <c r="D143" s="35">
        <v>138</v>
      </c>
      <c r="E143" s="42">
        <f t="shared" si="2"/>
        <v>138</v>
      </c>
      <c r="F143" s="2" t="s">
        <v>806</v>
      </c>
      <c r="G143" s="2" t="s">
        <v>1649</v>
      </c>
    </row>
    <row r="144" spans="1:7" ht="43.5" x14ac:dyDescent="0.35">
      <c r="A144" s="25">
        <v>5139</v>
      </c>
      <c r="B144" s="2" t="s">
        <v>1272</v>
      </c>
      <c r="C144" s="2" t="s">
        <v>1273</v>
      </c>
      <c r="D144" s="35">
        <v>139</v>
      </c>
      <c r="E144" s="42">
        <f t="shared" si="2"/>
        <v>139</v>
      </c>
      <c r="F144" s="2" t="s">
        <v>807</v>
      </c>
      <c r="G144" s="2" t="s">
        <v>1649</v>
      </c>
    </row>
    <row r="145" spans="1:7" ht="29" x14ac:dyDescent="0.35">
      <c r="A145" s="25">
        <v>5140</v>
      </c>
      <c r="B145" s="2" t="s">
        <v>1274</v>
      </c>
      <c r="C145" s="2" t="s">
        <v>1275</v>
      </c>
      <c r="D145" s="35">
        <v>140</v>
      </c>
      <c r="E145" s="42">
        <f t="shared" si="2"/>
        <v>140</v>
      </c>
      <c r="F145" s="2" t="s">
        <v>808</v>
      </c>
      <c r="G145" s="2" t="s">
        <v>1649</v>
      </c>
    </row>
    <row r="146" spans="1:7" x14ac:dyDescent="0.35">
      <c r="A146" s="25">
        <v>5141</v>
      </c>
      <c r="B146" s="2" t="s">
        <v>1276</v>
      </c>
      <c r="C146" s="2" t="s">
        <v>1277</v>
      </c>
      <c r="D146" s="35">
        <v>141</v>
      </c>
      <c r="E146" s="42">
        <f t="shared" si="2"/>
        <v>141</v>
      </c>
      <c r="F146" s="2" t="s">
        <v>809</v>
      </c>
      <c r="G146" s="2" t="s">
        <v>1649</v>
      </c>
    </row>
    <row r="147" spans="1:7" x14ac:dyDescent="0.35">
      <c r="A147" s="25">
        <v>5142</v>
      </c>
      <c r="B147" s="2" t="s">
        <v>1278</v>
      </c>
      <c r="C147" s="2" t="s">
        <v>1279</v>
      </c>
      <c r="D147" s="35">
        <v>142</v>
      </c>
      <c r="E147" s="42">
        <f t="shared" si="2"/>
        <v>142</v>
      </c>
      <c r="F147" s="2" t="s">
        <v>810</v>
      </c>
      <c r="G147" s="2" t="s">
        <v>1649</v>
      </c>
    </row>
    <row r="148" spans="1:7" ht="29" x14ac:dyDescent="0.35">
      <c r="A148" s="25">
        <v>5143</v>
      </c>
      <c r="B148" s="2" t="s">
        <v>1280</v>
      </c>
      <c r="C148" s="2" t="s">
        <v>1281</v>
      </c>
      <c r="D148" s="35">
        <v>143</v>
      </c>
      <c r="E148" s="42">
        <f t="shared" si="2"/>
        <v>143</v>
      </c>
      <c r="F148" s="2" t="s">
        <v>811</v>
      </c>
      <c r="G148" s="2" t="s">
        <v>1649</v>
      </c>
    </row>
    <row r="149" spans="1:7" ht="58" x14ac:dyDescent="0.35">
      <c r="A149" s="24" t="s">
        <v>84</v>
      </c>
      <c r="B149" s="1" t="s">
        <v>2</v>
      </c>
      <c r="C149" s="1"/>
      <c r="D149" s="119">
        <v>144</v>
      </c>
      <c r="E149" s="42">
        <f t="shared" si="2"/>
        <v>144</v>
      </c>
      <c r="F149" s="1" t="s">
        <v>812</v>
      </c>
      <c r="G149" s="2" t="s">
        <v>2070</v>
      </c>
    </row>
    <row r="150" spans="1:7" ht="72.5" x14ac:dyDescent="0.35">
      <c r="A150" s="27" t="s">
        <v>6</v>
      </c>
      <c r="B150" s="3" t="s">
        <v>1744</v>
      </c>
      <c r="C150" s="3" t="s">
        <v>1726</v>
      </c>
      <c r="D150" s="121">
        <v>145</v>
      </c>
      <c r="E150" s="42">
        <f t="shared" si="2"/>
        <v>145</v>
      </c>
      <c r="F150" s="3" t="s">
        <v>1745</v>
      </c>
      <c r="G150" s="2" t="s">
        <v>1649</v>
      </c>
    </row>
    <row r="151" spans="1:7" ht="29" x14ac:dyDescent="0.35">
      <c r="A151" s="25">
        <v>5146</v>
      </c>
      <c r="B151" s="2" t="s">
        <v>1282</v>
      </c>
      <c r="C151" s="2" t="s">
        <v>1051</v>
      </c>
      <c r="D151" s="35">
        <v>146</v>
      </c>
      <c r="E151" s="42">
        <f t="shared" si="2"/>
        <v>146</v>
      </c>
      <c r="F151" s="2" t="s">
        <v>813</v>
      </c>
      <c r="G151" s="2" t="s">
        <v>1649</v>
      </c>
    </row>
    <row r="152" spans="1:7" ht="29" x14ac:dyDescent="0.35">
      <c r="A152" s="25">
        <v>5146</v>
      </c>
      <c r="B152" s="2" t="s">
        <v>1282</v>
      </c>
      <c r="C152" s="2" t="s">
        <v>1052</v>
      </c>
      <c r="D152" s="35">
        <v>146</v>
      </c>
      <c r="E152" s="42">
        <f t="shared" si="2"/>
        <v>146</v>
      </c>
      <c r="F152" s="2" t="s">
        <v>813</v>
      </c>
      <c r="G152" s="2" t="s">
        <v>1649</v>
      </c>
    </row>
    <row r="153" spans="1:7" ht="29" x14ac:dyDescent="0.35">
      <c r="A153" s="25">
        <v>5146</v>
      </c>
      <c r="B153" s="2" t="s">
        <v>1282</v>
      </c>
      <c r="C153" s="2" t="s">
        <v>1053</v>
      </c>
      <c r="D153" s="35">
        <v>146</v>
      </c>
      <c r="E153" s="42">
        <f t="shared" si="2"/>
        <v>146</v>
      </c>
      <c r="F153" s="2" t="s">
        <v>813</v>
      </c>
      <c r="G153" s="2" t="s">
        <v>1649</v>
      </c>
    </row>
    <row r="154" spans="1:7" ht="29" x14ac:dyDescent="0.35">
      <c r="A154" s="25">
        <v>5146</v>
      </c>
      <c r="B154" s="2" t="s">
        <v>1282</v>
      </c>
      <c r="C154" s="2" t="s">
        <v>2211</v>
      </c>
      <c r="D154" s="35">
        <v>146</v>
      </c>
      <c r="E154" s="42">
        <f t="shared" si="2"/>
        <v>146</v>
      </c>
      <c r="F154" s="2" t="s">
        <v>813</v>
      </c>
      <c r="G154" s="2" t="s">
        <v>1649</v>
      </c>
    </row>
    <row r="155" spans="1:7" ht="29" x14ac:dyDescent="0.35">
      <c r="A155" s="25">
        <v>5146</v>
      </c>
      <c r="B155" s="2" t="s">
        <v>1282</v>
      </c>
      <c r="C155" s="2" t="s">
        <v>1050</v>
      </c>
      <c r="D155" s="35">
        <v>146</v>
      </c>
      <c r="E155" s="42">
        <f t="shared" si="2"/>
        <v>146</v>
      </c>
      <c r="F155" s="2" t="s">
        <v>813</v>
      </c>
      <c r="G155" s="2" t="s">
        <v>1649</v>
      </c>
    </row>
    <row r="156" spans="1:7" ht="29" x14ac:dyDescent="0.35">
      <c r="A156" s="25">
        <v>5146</v>
      </c>
      <c r="B156" s="2" t="s">
        <v>1282</v>
      </c>
      <c r="C156" s="2" t="s">
        <v>2212</v>
      </c>
      <c r="D156" s="35">
        <v>146</v>
      </c>
      <c r="E156" s="42">
        <f t="shared" si="2"/>
        <v>146</v>
      </c>
      <c r="F156" s="2" t="s">
        <v>813</v>
      </c>
      <c r="G156" s="2" t="s">
        <v>1649</v>
      </c>
    </row>
    <row r="157" spans="1:7" ht="29" x14ac:dyDescent="0.35">
      <c r="A157" s="25">
        <v>5147</v>
      </c>
      <c r="B157" s="2" t="s">
        <v>1283</v>
      </c>
      <c r="C157" s="2" t="s">
        <v>2931</v>
      </c>
      <c r="D157" s="35">
        <v>147</v>
      </c>
      <c r="E157" s="42">
        <f t="shared" si="2"/>
        <v>147</v>
      </c>
      <c r="F157" s="2" t="s">
        <v>814</v>
      </c>
      <c r="G157" s="2" t="s">
        <v>1649</v>
      </c>
    </row>
    <row r="158" spans="1:7" ht="29" x14ac:dyDescent="0.35">
      <c r="A158" s="24" t="s">
        <v>84</v>
      </c>
      <c r="B158" s="1"/>
      <c r="C158" s="1"/>
      <c r="D158" s="119">
        <v>148</v>
      </c>
      <c r="E158" s="42">
        <f t="shared" si="2"/>
        <v>148</v>
      </c>
      <c r="F158" s="1" t="s">
        <v>815</v>
      </c>
      <c r="G158" s="2" t="s">
        <v>2214</v>
      </c>
    </row>
    <row r="159" spans="1:7" ht="43.5" x14ac:dyDescent="0.35">
      <c r="A159" s="25">
        <v>5149</v>
      </c>
      <c r="B159" s="2" t="s">
        <v>1284</v>
      </c>
      <c r="C159" s="2" t="s">
        <v>1285</v>
      </c>
      <c r="D159" s="35">
        <v>149</v>
      </c>
      <c r="E159" s="42">
        <f t="shared" si="2"/>
        <v>149</v>
      </c>
      <c r="F159" s="2" t="s">
        <v>816</v>
      </c>
      <c r="G159" s="2" t="s">
        <v>1649</v>
      </c>
    </row>
    <row r="160" spans="1:7" ht="116" x14ac:dyDescent="0.35">
      <c r="A160" s="24" t="s">
        <v>84</v>
      </c>
      <c r="B160" s="1"/>
      <c r="C160" s="1"/>
      <c r="D160" s="119">
        <v>150</v>
      </c>
      <c r="E160" s="42">
        <f t="shared" si="2"/>
        <v>150</v>
      </c>
      <c r="F160" s="1" t="s">
        <v>817</v>
      </c>
      <c r="G160" s="2" t="s">
        <v>2217</v>
      </c>
    </row>
    <row r="161" spans="1:7" ht="43.5" x14ac:dyDescent="0.35">
      <c r="A161" s="26" t="s">
        <v>84</v>
      </c>
      <c r="B161" s="4"/>
      <c r="C161" s="4"/>
      <c r="D161" s="120">
        <v>151</v>
      </c>
      <c r="E161" s="42">
        <f t="shared" si="2"/>
        <v>151</v>
      </c>
      <c r="F161" s="4" t="s">
        <v>208</v>
      </c>
      <c r="G161" s="2" t="s">
        <v>2218</v>
      </c>
    </row>
    <row r="162" spans="1:7" ht="29" x14ac:dyDescent="0.35">
      <c r="A162" s="27" t="s">
        <v>6</v>
      </c>
      <c r="B162" s="3" t="s">
        <v>1747</v>
      </c>
      <c r="C162" s="3" t="s">
        <v>1726</v>
      </c>
      <c r="D162" s="121">
        <v>152</v>
      </c>
      <c r="E162" s="42">
        <f t="shared" si="2"/>
        <v>152</v>
      </c>
      <c r="F162" s="3" t="s">
        <v>1746</v>
      </c>
      <c r="G162" s="2" t="s">
        <v>1649</v>
      </c>
    </row>
    <row r="163" spans="1:7" ht="72.5" x14ac:dyDescent="0.35">
      <c r="A163" s="25">
        <v>5153</v>
      </c>
      <c r="B163" s="2" t="s">
        <v>1054</v>
      </c>
      <c r="C163" s="2" t="s">
        <v>1133</v>
      </c>
      <c r="D163" s="35">
        <v>153</v>
      </c>
      <c r="E163" s="42">
        <f t="shared" si="2"/>
        <v>153</v>
      </c>
      <c r="F163" s="2" t="s">
        <v>209</v>
      </c>
      <c r="G163" s="2" t="s">
        <v>1649</v>
      </c>
    </row>
    <row r="164" spans="1:7" ht="43.5" x14ac:dyDescent="0.35">
      <c r="A164" s="24" t="s">
        <v>84</v>
      </c>
      <c r="B164" s="1" t="s">
        <v>2</v>
      </c>
      <c r="C164" s="1"/>
      <c r="D164" s="119">
        <v>154</v>
      </c>
      <c r="E164" s="42">
        <f t="shared" si="2"/>
        <v>154</v>
      </c>
      <c r="F164" s="1" t="s">
        <v>210</v>
      </c>
      <c r="G164" s="2" t="s">
        <v>2070</v>
      </c>
    </row>
    <row r="165" spans="1:7" ht="29" x14ac:dyDescent="0.35">
      <c r="A165" s="24" t="s">
        <v>84</v>
      </c>
      <c r="B165" s="1"/>
      <c r="C165" s="1"/>
      <c r="D165" s="119">
        <v>155</v>
      </c>
      <c r="E165" s="42">
        <f t="shared" si="2"/>
        <v>155</v>
      </c>
      <c r="F165" s="1" t="s">
        <v>211</v>
      </c>
      <c r="G165" s="2" t="s">
        <v>2213</v>
      </c>
    </row>
    <row r="166" spans="1:7" ht="29" x14ac:dyDescent="0.35">
      <c r="A166" s="25" t="s">
        <v>2256</v>
      </c>
      <c r="B166" s="2" t="s">
        <v>1286</v>
      </c>
      <c r="C166" s="2" t="s">
        <v>1055</v>
      </c>
      <c r="D166" s="35">
        <v>156</v>
      </c>
      <c r="E166" s="42">
        <f t="shared" si="2"/>
        <v>156</v>
      </c>
      <c r="F166" s="2" t="s">
        <v>212</v>
      </c>
      <c r="G166" s="2" t="s">
        <v>1649</v>
      </c>
    </row>
    <row r="167" spans="1:7" ht="29" x14ac:dyDescent="0.35">
      <c r="A167" s="28" t="s">
        <v>3</v>
      </c>
      <c r="B167" s="16" t="s">
        <v>4</v>
      </c>
      <c r="C167" s="16"/>
      <c r="D167" s="123">
        <v>157</v>
      </c>
      <c r="E167" s="42">
        <f t="shared" si="2"/>
        <v>157</v>
      </c>
      <c r="F167" s="16" t="s">
        <v>213</v>
      </c>
      <c r="G167" s="2" t="s">
        <v>4</v>
      </c>
    </row>
    <row r="168" spans="1:7" ht="29" x14ac:dyDescent="0.35">
      <c r="A168" s="24" t="s">
        <v>84</v>
      </c>
      <c r="B168" s="1" t="s">
        <v>2</v>
      </c>
      <c r="C168" s="1"/>
      <c r="D168" s="119">
        <v>158</v>
      </c>
      <c r="E168" s="42">
        <f t="shared" si="2"/>
        <v>158</v>
      </c>
      <c r="F168" s="1" t="s">
        <v>214</v>
      </c>
      <c r="G168" s="2" t="s">
        <v>2070</v>
      </c>
    </row>
    <row r="169" spans="1:7" ht="58" x14ac:dyDescent="0.35">
      <c r="A169" s="24" t="s">
        <v>84</v>
      </c>
      <c r="B169" s="1"/>
      <c r="C169" s="1"/>
      <c r="D169" s="119">
        <v>159</v>
      </c>
      <c r="E169" s="42">
        <f t="shared" si="2"/>
        <v>159</v>
      </c>
      <c r="F169" s="4" t="s">
        <v>215</v>
      </c>
      <c r="G169" s="2" t="s">
        <v>1753</v>
      </c>
    </row>
    <row r="170" spans="1:7" ht="43.5" x14ac:dyDescent="0.35">
      <c r="A170" s="25">
        <v>5160</v>
      </c>
      <c r="B170" s="2" t="s">
        <v>1287</v>
      </c>
      <c r="C170" s="2" t="s">
        <v>1288</v>
      </c>
      <c r="D170" s="35">
        <v>160</v>
      </c>
      <c r="E170" s="42">
        <f t="shared" si="2"/>
        <v>160</v>
      </c>
      <c r="F170" s="2" t="s">
        <v>216</v>
      </c>
      <c r="G170" s="2" t="s">
        <v>1649</v>
      </c>
    </row>
    <row r="171" spans="1:7" ht="43.5" x14ac:dyDescent="0.35">
      <c r="A171" s="25">
        <v>5161</v>
      </c>
      <c r="B171" s="2" t="s">
        <v>1289</v>
      </c>
      <c r="C171" s="2" t="s">
        <v>1290</v>
      </c>
      <c r="D171" s="35">
        <v>161</v>
      </c>
      <c r="E171" s="42">
        <f t="shared" si="2"/>
        <v>161</v>
      </c>
      <c r="F171" s="2" t="s">
        <v>217</v>
      </c>
      <c r="G171" s="2" t="s">
        <v>1649</v>
      </c>
    </row>
    <row r="172" spans="1:7" ht="43.5" x14ac:dyDescent="0.35">
      <c r="A172" s="25">
        <v>5162</v>
      </c>
      <c r="B172" s="2" t="s">
        <v>1300</v>
      </c>
      <c r="C172" s="2" t="s">
        <v>1301</v>
      </c>
      <c r="D172" s="35">
        <v>162</v>
      </c>
      <c r="E172" s="42">
        <f t="shared" si="2"/>
        <v>162</v>
      </c>
      <c r="F172" s="2" t="s">
        <v>218</v>
      </c>
      <c r="G172" s="2" t="s">
        <v>1649</v>
      </c>
    </row>
    <row r="173" spans="1:7" ht="43.5" x14ac:dyDescent="0.35">
      <c r="A173" s="25">
        <v>5163</v>
      </c>
      <c r="B173" s="2" t="s">
        <v>1302</v>
      </c>
      <c r="C173" s="2" t="s">
        <v>1303</v>
      </c>
      <c r="D173" s="35">
        <v>163</v>
      </c>
      <c r="E173" s="42">
        <f t="shared" si="2"/>
        <v>163</v>
      </c>
      <c r="F173" s="2" t="s">
        <v>219</v>
      </c>
      <c r="G173" s="2" t="s">
        <v>1649</v>
      </c>
    </row>
    <row r="174" spans="1:7" ht="43.5" x14ac:dyDescent="0.35">
      <c r="A174" s="25">
        <v>5164</v>
      </c>
      <c r="B174" s="2" t="s">
        <v>1304</v>
      </c>
      <c r="C174" s="2" t="s">
        <v>1305</v>
      </c>
      <c r="D174" s="35">
        <v>164</v>
      </c>
      <c r="E174" s="42">
        <f t="shared" si="2"/>
        <v>164</v>
      </c>
      <c r="F174" s="2" t="s">
        <v>220</v>
      </c>
      <c r="G174" s="2" t="s">
        <v>1649</v>
      </c>
    </row>
    <row r="175" spans="1:7" ht="43.5" x14ac:dyDescent="0.35">
      <c r="A175" s="25">
        <v>5165</v>
      </c>
      <c r="B175" s="2" t="s">
        <v>1306</v>
      </c>
      <c r="C175" s="2" t="s">
        <v>1307</v>
      </c>
      <c r="D175" s="35">
        <v>165</v>
      </c>
      <c r="E175" s="42">
        <f t="shared" si="2"/>
        <v>165</v>
      </c>
      <c r="F175" s="2" t="s">
        <v>221</v>
      </c>
      <c r="G175" s="2" t="s">
        <v>1649</v>
      </c>
    </row>
    <row r="176" spans="1:7" ht="29" x14ac:dyDescent="0.35">
      <c r="A176" s="26" t="s">
        <v>84</v>
      </c>
      <c r="B176" s="4" t="s">
        <v>5</v>
      </c>
      <c r="C176" s="4"/>
      <c r="D176" s="120">
        <v>166</v>
      </c>
      <c r="E176" s="42">
        <f t="shared" si="2"/>
        <v>166</v>
      </c>
      <c r="F176" s="4" t="s">
        <v>222</v>
      </c>
      <c r="G176" s="2" t="s">
        <v>2219</v>
      </c>
    </row>
    <row r="177" spans="1:7" x14ac:dyDescent="0.35">
      <c r="A177" s="39"/>
      <c r="B177" s="40"/>
      <c r="C177" s="40"/>
      <c r="D177" s="122">
        <v>167</v>
      </c>
      <c r="E177" s="42">
        <f t="shared" si="2"/>
        <v>167</v>
      </c>
      <c r="F177" s="40"/>
      <c r="G177" s="40" t="s">
        <v>2065</v>
      </c>
    </row>
    <row r="178" spans="1:7" x14ac:dyDescent="0.35">
      <c r="A178" s="39"/>
      <c r="B178" s="40"/>
      <c r="C178" s="40"/>
      <c r="D178" s="122">
        <v>168</v>
      </c>
      <c r="E178" s="42">
        <f t="shared" si="2"/>
        <v>168</v>
      </c>
      <c r="F178" s="40"/>
      <c r="G178" s="40" t="s">
        <v>2065</v>
      </c>
    </row>
    <row r="179" spans="1:7" x14ac:dyDescent="0.35">
      <c r="A179" s="39"/>
      <c r="B179" s="40"/>
      <c r="C179" s="40"/>
      <c r="D179" s="122">
        <v>169</v>
      </c>
      <c r="E179" s="42">
        <f t="shared" si="2"/>
        <v>169</v>
      </c>
      <c r="F179" s="40"/>
      <c r="G179" s="40" t="s">
        <v>2065</v>
      </c>
    </row>
    <row r="180" spans="1:7" ht="43.5" x14ac:dyDescent="0.35">
      <c r="A180" s="28" t="s">
        <v>3</v>
      </c>
      <c r="B180" s="16" t="s">
        <v>4</v>
      </c>
      <c r="C180" s="16"/>
      <c r="D180" s="123">
        <v>170</v>
      </c>
      <c r="E180" s="42">
        <f t="shared" si="2"/>
        <v>170</v>
      </c>
      <c r="F180" s="16" t="s">
        <v>223</v>
      </c>
      <c r="G180" s="2" t="s">
        <v>4</v>
      </c>
    </row>
    <row r="181" spans="1:7" ht="29" x14ac:dyDescent="0.35">
      <c r="A181" s="25">
        <v>5171</v>
      </c>
      <c r="B181" s="2" t="s">
        <v>1308</v>
      </c>
      <c r="C181" s="2" t="s">
        <v>1309</v>
      </c>
      <c r="D181" s="35">
        <v>171</v>
      </c>
      <c r="E181" s="42">
        <f t="shared" si="2"/>
        <v>171</v>
      </c>
      <c r="F181" s="2" t="s">
        <v>224</v>
      </c>
      <c r="G181" s="2" t="s">
        <v>1649</v>
      </c>
    </row>
    <row r="182" spans="1:7" ht="43.5" x14ac:dyDescent="0.35">
      <c r="A182" s="26" t="s">
        <v>84</v>
      </c>
      <c r="B182" s="4"/>
      <c r="C182" s="4"/>
      <c r="D182" s="120">
        <v>172</v>
      </c>
      <c r="E182" s="42">
        <f t="shared" si="2"/>
        <v>172</v>
      </c>
      <c r="F182" s="4" t="s">
        <v>225</v>
      </c>
      <c r="G182" s="2" t="s">
        <v>2220</v>
      </c>
    </row>
    <row r="183" spans="1:7" ht="29" x14ac:dyDescent="0.35">
      <c r="A183" s="26" t="s">
        <v>84</v>
      </c>
      <c r="B183" s="4"/>
      <c r="C183" s="4"/>
      <c r="D183" s="120">
        <v>173</v>
      </c>
      <c r="E183" s="42">
        <f t="shared" si="2"/>
        <v>173</v>
      </c>
      <c r="F183" s="4" t="s">
        <v>226</v>
      </c>
      <c r="G183" s="2" t="s">
        <v>2221</v>
      </c>
    </row>
    <row r="184" spans="1:7" ht="43.5" x14ac:dyDescent="0.35">
      <c r="A184" s="26" t="s">
        <v>84</v>
      </c>
      <c r="B184" s="4"/>
      <c r="C184" s="4"/>
      <c r="D184" s="120">
        <v>174</v>
      </c>
      <c r="E184" s="42">
        <f t="shared" si="2"/>
        <v>174</v>
      </c>
      <c r="F184" s="4" t="s">
        <v>227</v>
      </c>
      <c r="G184" s="2" t="s">
        <v>2222</v>
      </c>
    </row>
    <row r="185" spans="1:7" ht="43.5" x14ac:dyDescent="0.35">
      <c r="A185" s="26" t="s">
        <v>84</v>
      </c>
      <c r="B185" s="4"/>
      <c r="C185" s="4"/>
      <c r="D185" s="120">
        <v>175</v>
      </c>
      <c r="E185" s="42">
        <f t="shared" si="2"/>
        <v>175</v>
      </c>
      <c r="F185" s="4" t="s">
        <v>228</v>
      </c>
      <c r="G185" s="2" t="s">
        <v>2223</v>
      </c>
    </row>
    <row r="186" spans="1:7" ht="58" x14ac:dyDescent="0.35">
      <c r="A186" s="26" t="s">
        <v>84</v>
      </c>
      <c r="B186" s="4"/>
      <c r="C186" s="4"/>
      <c r="D186" s="120">
        <v>176</v>
      </c>
      <c r="E186" s="42">
        <f t="shared" si="2"/>
        <v>176</v>
      </c>
      <c r="F186" s="4" t="s">
        <v>229</v>
      </c>
      <c r="G186" s="2" t="s">
        <v>2224</v>
      </c>
    </row>
    <row r="187" spans="1:7" ht="29" x14ac:dyDescent="0.35">
      <c r="A187" s="26" t="s">
        <v>84</v>
      </c>
      <c r="B187" s="4"/>
      <c r="C187" s="4"/>
      <c r="D187" s="120">
        <v>177</v>
      </c>
      <c r="E187" s="42">
        <f t="shared" si="2"/>
        <v>177</v>
      </c>
      <c r="F187" s="4" t="s">
        <v>230</v>
      </c>
      <c r="G187" s="2" t="s">
        <v>2225</v>
      </c>
    </row>
    <row r="188" spans="1:7" x14ac:dyDescent="0.35">
      <c r="A188" s="25">
        <v>5178</v>
      </c>
      <c r="B188" s="2" t="s">
        <v>1310</v>
      </c>
      <c r="C188" s="2" t="s">
        <v>1311</v>
      </c>
      <c r="D188" s="35">
        <v>178</v>
      </c>
      <c r="E188" s="42">
        <f t="shared" si="2"/>
        <v>178</v>
      </c>
      <c r="F188" s="2" t="s">
        <v>231</v>
      </c>
      <c r="G188" s="2" t="s">
        <v>1649</v>
      </c>
    </row>
    <row r="189" spans="1:7" ht="29" x14ac:dyDescent="0.35">
      <c r="A189" s="26" t="s">
        <v>84</v>
      </c>
      <c r="B189" s="4"/>
      <c r="C189" s="4"/>
      <c r="D189" s="120">
        <v>179</v>
      </c>
      <c r="E189" s="42">
        <f t="shared" si="2"/>
        <v>179</v>
      </c>
      <c r="F189" s="4" t="s">
        <v>232</v>
      </c>
      <c r="G189" s="2" t="s">
        <v>2226</v>
      </c>
    </row>
    <row r="190" spans="1:7" ht="29" x14ac:dyDescent="0.35">
      <c r="A190" s="24" t="s">
        <v>84</v>
      </c>
      <c r="B190" s="1"/>
      <c r="C190" s="1"/>
      <c r="D190" s="119">
        <v>180</v>
      </c>
      <c r="E190" s="42">
        <f t="shared" si="2"/>
        <v>180</v>
      </c>
      <c r="F190" s="1" t="s">
        <v>233</v>
      </c>
      <c r="G190" s="2" t="s">
        <v>2227</v>
      </c>
    </row>
    <row r="191" spans="1:7" x14ac:dyDescent="0.35">
      <c r="A191" s="25">
        <v>5181</v>
      </c>
      <c r="B191" s="2" t="s">
        <v>1312</v>
      </c>
      <c r="C191" s="2" t="s">
        <v>1313</v>
      </c>
      <c r="D191" s="35">
        <v>181</v>
      </c>
      <c r="E191" s="42">
        <f t="shared" si="2"/>
        <v>181</v>
      </c>
      <c r="F191" s="2" t="s">
        <v>234</v>
      </c>
      <c r="G191" s="2" t="s">
        <v>1649</v>
      </c>
    </row>
    <row r="192" spans="1:7" x14ac:dyDescent="0.35">
      <c r="A192" s="25">
        <v>5182</v>
      </c>
      <c r="B192" s="2" t="s">
        <v>1314</v>
      </c>
      <c r="C192" s="2" t="s">
        <v>1315</v>
      </c>
      <c r="D192" s="35">
        <v>182</v>
      </c>
      <c r="E192" s="42">
        <f t="shared" si="2"/>
        <v>182</v>
      </c>
      <c r="F192" s="2" t="s">
        <v>235</v>
      </c>
      <c r="G192" s="2" t="s">
        <v>1649</v>
      </c>
    </row>
    <row r="193" spans="1:7" x14ac:dyDescent="0.35">
      <c r="A193" s="25">
        <v>5183</v>
      </c>
      <c r="B193" s="2" t="s">
        <v>1316</v>
      </c>
      <c r="C193" s="2" t="s">
        <v>1317</v>
      </c>
      <c r="D193" s="35">
        <v>183</v>
      </c>
      <c r="E193" s="42">
        <f t="shared" si="2"/>
        <v>183</v>
      </c>
      <c r="F193" s="2" t="s">
        <v>236</v>
      </c>
      <c r="G193" s="2" t="s">
        <v>1649</v>
      </c>
    </row>
    <row r="194" spans="1:7" x14ac:dyDescent="0.35">
      <c r="A194" s="25">
        <v>5184</v>
      </c>
      <c r="B194" s="2" t="s">
        <v>1318</v>
      </c>
      <c r="C194" s="2" t="s">
        <v>1319</v>
      </c>
      <c r="D194" s="35">
        <v>184</v>
      </c>
      <c r="E194" s="42">
        <f t="shared" ref="E194:E257" si="3">D194/1</f>
        <v>184</v>
      </c>
      <c r="F194" s="2" t="s">
        <v>237</v>
      </c>
      <c r="G194" s="2" t="s">
        <v>1649</v>
      </c>
    </row>
    <row r="195" spans="1:7" x14ac:dyDescent="0.35">
      <c r="A195" s="24" t="s">
        <v>84</v>
      </c>
      <c r="B195" s="1"/>
      <c r="C195" s="1"/>
      <c r="D195" s="119">
        <v>185</v>
      </c>
      <c r="E195" s="42">
        <f t="shared" si="3"/>
        <v>185</v>
      </c>
      <c r="F195" s="1" t="s">
        <v>238</v>
      </c>
      <c r="G195" s="2" t="s">
        <v>2228</v>
      </c>
    </row>
    <row r="196" spans="1:7" ht="29" x14ac:dyDescent="0.35">
      <c r="A196" s="25">
        <v>5186</v>
      </c>
      <c r="B196" s="2" t="s">
        <v>1320</v>
      </c>
      <c r="C196" s="2" t="s">
        <v>1798</v>
      </c>
      <c r="D196" s="35">
        <v>186</v>
      </c>
      <c r="E196" s="42">
        <f t="shared" si="3"/>
        <v>186</v>
      </c>
      <c r="F196" s="2" t="s">
        <v>239</v>
      </c>
      <c r="G196" s="2" t="s">
        <v>1649</v>
      </c>
    </row>
    <row r="197" spans="1:7" ht="29" x14ac:dyDescent="0.35">
      <c r="A197" s="25">
        <v>5187</v>
      </c>
      <c r="B197" s="2" t="s">
        <v>1321</v>
      </c>
      <c r="C197" s="2" t="s">
        <v>1322</v>
      </c>
      <c r="D197" s="35">
        <v>187</v>
      </c>
      <c r="E197" s="42">
        <f t="shared" si="3"/>
        <v>187</v>
      </c>
      <c r="F197" s="2" t="s">
        <v>240</v>
      </c>
      <c r="G197" s="2" t="s">
        <v>1649</v>
      </c>
    </row>
    <row r="198" spans="1:7" ht="29" x14ac:dyDescent="0.35">
      <c r="A198" s="25">
        <v>4987</v>
      </c>
      <c r="B198" s="2" t="s">
        <v>1323</v>
      </c>
      <c r="C198" s="2" t="s">
        <v>1322</v>
      </c>
      <c r="D198" s="35">
        <v>187</v>
      </c>
      <c r="E198" s="42">
        <f t="shared" si="3"/>
        <v>187</v>
      </c>
      <c r="F198" s="2" t="s">
        <v>240</v>
      </c>
      <c r="G198" s="2" t="s">
        <v>1649</v>
      </c>
    </row>
    <row r="199" spans="1:7" ht="29" x14ac:dyDescent="0.35">
      <c r="A199" s="25">
        <v>5188</v>
      </c>
      <c r="B199" s="2" t="s">
        <v>1324</v>
      </c>
      <c r="C199" s="2" t="s">
        <v>1325</v>
      </c>
      <c r="D199" s="35">
        <v>188</v>
      </c>
      <c r="E199" s="42">
        <f t="shared" si="3"/>
        <v>188</v>
      </c>
      <c r="F199" s="2" t="s">
        <v>241</v>
      </c>
      <c r="G199" s="2" t="s">
        <v>1649</v>
      </c>
    </row>
    <row r="200" spans="1:7" ht="43.5" x14ac:dyDescent="0.35">
      <c r="A200" s="25">
        <v>5189</v>
      </c>
      <c r="B200" s="2" t="s">
        <v>1326</v>
      </c>
      <c r="C200" s="2" t="s">
        <v>1327</v>
      </c>
      <c r="D200" s="35">
        <v>189</v>
      </c>
      <c r="E200" s="42">
        <f t="shared" si="3"/>
        <v>189</v>
      </c>
      <c r="F200" s="2" t="s">
        <v>242</v>
      </c>
      <c r="G200" s="2" t="s">
        <v>1649</v>
      </c>
    </row>
    <row r="201" spans="1:7" ht="29" x14ac:dyDescent="0.35">
      <c r="A201" s="26" t="s">
        <v>84</v>
      </c>
      <c r="B201" s="4"/>
      <c r="C201" s="17"/>
      <c r="D201" s="120">
        <v>190</v>
      </c>
      <c r="E201" s="42">
        <f t="shared" si="3"/>
        <v>190</v>
      </c>
      <c r="F201" s="4" t="s">
        <v>243</v>
      </c>
      <c r="G201" s="2" t="s">
        <v>2230</v>
      </c>
    </row>
    <row r="202" spans="1:7" ht="29" x14ac:dyDescent="0.35">
      <c r="A202" s="26" t="s">
        <v>84</v>
      </c>
      <c r="B202" s="4"/>
      <c r="C202" s="4"/>
      <c r="D202" s="120">
        <v>191</v>
      </c>
      <c r="E202" s="42">
        <f t="shared" si="3"/>
        <v>191</v>
      </c>
      <c r="F202" s="4" t="s">
        <v>244</v>
      </c>
      <c r="G202" s="2" t="s">
        <v>2229</v>
      </c>
    </row>
    <row r="203" spans="1:7" ht="43.5" x14ac:dyDescent="0.35">
      <c r="A203" s="26" t="s">
        <v>84</v>
      </c>
      <c r="B203" s="4"/>
      <c r="C203" s="4"/>
      <c r="D203" s="120">
        <v>192</v>
      </c>
      <c r="E203" s="42">
        <f t="shared" si="3"/>
        <v>192</v>
      </c>
      <c r="F203" s="4" t="s">
        <v>2232</v>
      </c>
      <c r="G203" s="2" t="s">
        <v>2257</v>
      </c>
    </row>
    <row r="204" spans="1:7" ht="58" x14ac:dyDescent="0.35">
      <c r="A204" s="25" t="s">
        <v>6</v>
      </c>
      <c r="B204" s="2" t="s">
        <v>1651</v>
      </c>
      <c r="C204" s="2" t="s">
        <v>1328</v>
      </c>
      <c r="D204" s="35">
        <v>193</v>
      </c>
      <c r="E204" s="42">
        <f t="shared" si="3"/>
        <v>193</v>
      </c>
      <c r="F204" s="2" t="s">
        <v>1650</v>
      </c>
      <c r="G204" s="2" t="s">
        <v>1649</v>
      </c>
    </row>
    <row r="205" spans="1:7" ht="29" x14ac:dyDescent="0.35">
      <c r="B205" s="2" t="s">
        <v>1653</v>
      </c>
      <c r="C205" s="2" t="s">
        <v>1329</v>
      </c>
      <c r="D205" s="35">
        <v>194</v>
      </c>
      <c r="E205" s="42">
        <f t="shared" si="3"/>
        <v>194</v>
      </c>
      <c r="F205" s="2" t="s">
        <v>1652</v>
      </c>
      <c r="G205" s="2" t="s">
        <v>1649</v>
      </c>
    </row>
    <row r="206" spans="1:7" ht="29" x14ac:dyDescent="0.35">
      <c r="A206" s="25" t="s">
        <v>6</v>
      </c>
      <c r="B206" s="2" t="s">
        <v>1654</v>
      </c>
      <c r="C206" s="2" t="s">
        <v>1330</v>
      </c>
      <c r="D206" s="35">
        <v>195</v>
      </c>
      <c r="E206" s="42">
        <f t="shared" si="3"/>
        <v>195</v>
      </c>
      <c r="F206" s="2" t="s">
        <v>1655</v>
      </c>
      <c r="G206" s="2" t="s">
        <v>1649</v>
      </c>
    </row>
    <row r="207" spans="1:7" ht="29" x14ac:dyDescent="0.35">
      <c r="A207" s="25" t="s">
        <v>6</v>
      </c>
      <c r="B207" s="2" t="s">
        <v>1331</v>
      </c>
      <c r="C207" s="2" t="s">
        <v>1332</v>
      </c>
      <c r="D207" s="35">
        <v>196</v>
      </c>
      <c r="E207" s="42">
        <f t="shared" si="3"/>
        <v>196</v>
      </c>
      <c r="F207" s="2" t="s">
        <v>199</v>
      </c>
      <c r="G207" s="2" t="s">
        <v>1649</v>
      </c>
    </row>
    <row r="208" spans="1:7" ht="29" x14ac:dyDescent="0.35">
      <c r="A208" s="24" t="s">
        <v>84</v>
      </c>
      <c r="B208" s="1"/>
      <c r="C208" s="1"/>
      <c r="D208" s="119">
        <v>197</v>
      </c>
      <c r="E208" s="42">
        <f t="shared" si="3"/>
        <v>197</v>
      </c>
      <c r="F208" s="1" t="s">
        <v>886</v>
      </c>
      <c r="G208" s="2" t="s">
        <v>2233</v>
      </c>
    </row>
    <row r="209" spans="1:7" ht="29" x14ac:dyDescent="0.35">
      <c r="A209" s="25" t="s">
        <v>6</v>
      </c>
      <c r="B209" s="2" t="s">
        <v>1333</v>
      </c>
      <c r="C209" s="2" t="s">
        <v>1334</v>
      </c>
      <c r="D209" s="35">
        <v>198</v>
      </c>
      <c r="E209" s="42">
        <f t="shared" si="3"/>
        <v>198</v>
      </c>
      <c r="F209" s="2" t="s">
        <v>202</v>
      </c>
      <c r="G209" s="2" t="s">
        <v>1649</v>
      </c>
    </row>
    <row r="210" spans="1:7" ht="29" x14ac:dyDescent="0.35">
      <c r="A210" s="27" t="s">
        <v>6</v>
      </c>
      <c r="B210" s="3" t="s">
        <v>1749</v>
      </c>
      <c r="C210" s="3" t="s">
        <v>1748</v>
      </c>
      <c r="D210" s="121">
        <v>199</v>
      </c>
      <c r="E210" s="42">
        <f t="shared" si="3"/>
        <v>199</v>
      </c>
      <c r="F210" s="5" t="s">
        <v>1750</v>
      </c>
      <c r="G210" s="2" t="s">
        <v>1649</v>
      </c>
    </row>
    <row r="211" spans="1:7" ht="58" x14ac:dyDescent="0.35">
      <c r="A211" s="26" t="s">
        <v>84</v>
      </c>
      <c r="B211" s="4"/>
      <c r="C211" s="4"/>
      <c r="D211" s="120">
        <v>200</v>
      </c>
      <c r="E211" s="42">
        <f t="shared" si="3"/>
        <v>200</v>
      </c>
      <c r="F211" s="4" t="s">
        <v>203</v>
      </c>
      <c r="G211" s="2" t="s">
        <v>2066</v>
      </c>
    </row>
    <row r="212" spans="1:7" ht="43.5" x14ac:dyDescent="0.35">
      <c r="A212" s="27" t="s">
        <v>6</v>
      </c>
      <c r="B212" s="3" t="s">
        <v>1335</v>
      </c>
      <c r="C212" s="3" t="s">
        <v>1336</v>
      </c>
      <c r="D212" s="121">
        <v>201</v>
      </c>
      <c r="E212" s="42">
        <f t="shared" si="3"/>
        <v>201</v>
      </c>
      <c r="F212" s="22" t="s">
        <v>204</v>
      </c>
      <c r="G212" s="2" t="s">
        <v>205</v>
      </c>
    </row>
    <row r="213" spans="1:7" ht="72.5" x14ac:dyDescent="0.35">
      <c r="A213" s="27" t="s">
        <v>6</v>
      </c>
      <c r="B213" s="3" t="s">
        <v>1337</v>
      </c>
      <c r="C213" s="3" t="s">
        <v>1338</v>
      </c>
      <c r="D213" s="124">
        <v>202</v>
      </c>
      <c r="E213" s="42">
        <f t="shared" si="3"/>
        <v>202</v>
      </c>
      <c r="F213" s="5" t="s">
        <v>206</v>
      </c>
      <c r="G213" s="2" t="s">
        <v>1649</v>
      </c>
    </row>
    <row r="214" spans="1:7" ht="43.5" x14ac:dyDescent="0.35">
      <c r="A214" s="25">
        <v>5203</v>
      </c>
      <c r="B214" s="2" t="s">
        <v>1987</v>
      </c>
      <c r="C214" s="2" t="s">
        <v>1038</v>
      </c>
      <c r="D214" s="35">
        <v>203</v>
      </c>
      <c r="E214" s="42">
        <f t="shared" si="3"/>
        <v>203</v>
      </c>
      <c r="F214" s="2" t="s">
        <v>1988</v>
      </c>
      <c r="G214" s="2" t="s">
        <v>1649</v>
      </c>
    </row>
    <row r="215" spans="1:7" ht="29" x14ac:dyDescent="0.35">
      <c r="A215" s="25">
        <v>5204</v>
      </c>
      <c r="B215" s="2" t="s">
        <v>1999</v>
      </c>
      <c r="C215" s="2" t="s">
        <v>2001</v>
      </c>
      <c r="D215" s="35">
        <v>204</v>
      </c>
      <c r="E215" s="42">
        <f t="shared" si="3"/>
        <v>204</v>
      </c>
      <c r="F215" s="2" t="s">
        <v>1997</v>
      </c>
      <c r="G215" s="2" t="s">
        <v>1649</v>
      </c>
    </row>
    <row r="216" spans="1:7" ht="29" x14ac:dyDescent="0.35">
      <c r="A216" s="25">
        <v>5205</v>
      </c>
      <c r="B216" s="2" t="s">
        <v>2000</v>
      </c>
      <c r="C216" s="2" t="s">
        <v>2001</v>
      </c>
      <c r="D216" s="35">
        <v>205</v>
      </c>
      <c r="E216" s="42">
        <f t="shared" si="3"/>
        <v>205</v>
      </c>
      <c r="F216" s="2" t="s">
        <v>1998</v>
      </c>
      <c r="G216" s="2" t="s">
        <v>1649</v>
      </c>
    </row>
    <row r="217" spans="1:7" ht="43.5" x14ac:dyDescent="0.35">
      <c r="A217" s="27" t="s">
        <v>6</v>
      </c>
      <c r="B217" s="3" t="s">
        <v>1339</v>
      </c>
      <c r="C217" s="3" t="s">
        <v>1340</v>
      </c>
      <c r="D217" s="121">
        <v>206</v>
      </c>
      <c r="E217" s="42">
        <f t="shared" si="3"/>
        <v>206</v>
      </c>
      <c r="F217" s="3" t="s">
        <v>207</v>
      </c>
      <c r="G217" s="2" t="s">
        <v>1649</v>
      </c>
    </row>
    <row r="218" spans="1:7" ht="43.5" x14ac:dyDescent="0.35">
      <c r="A218" s="25">
        <v>5207</v>
      </c>
      <c r="B218" s="2" t="s">
        <v>1341</v>
      </c>
      <c r="C218" s="2" t="s">
        <v>1342</v>
      </c>
      <c r="D218" s="35">
        <v>207</v>
      </c>
      <c r="E218" s="42">
        <f t="shared" si="3"/>
        <v>207</v>
      </c>
      <c r="F218" s="2" t="s">
        <v>887</v>
      </c>
      <c r="G218" s="2" t="s">
        <v>1649</v>
      </c>
    </row>
    <row r="219" spans="1:7" ht="43.5" x14ac:dyDescent="0.35">
      <c r="A219" s="26" t="s">
        <v>84</v>
      </c>
      <c r="B219" s="4"/>
      <c r="C219" s="4"/>
      <c r="D219" s="120">
        <v>208</v>
      </c>
      <c r="E219" s="42">
        <f t="shared" si="3"/>
        <v>208</v>
      </c>
      <c r="F219" s="4" t="s">
        <v>888</v>
      </c>
      <c r="G219" s="2" t="s">
        <v>2067</v>
      </c>
    </row>
    <row r="220" spans="1:7" ht="58" x14ac:dyDescent="0.35">
      <c r="A220" s="26" t="s">
        <v>84</v>
      </c>
      <c r="B220" s="4"/>
      <c r="C220" s="4"/>
      <c r="D220" s="120">
        <v>209</v>
      </c>
      <c r="E220" s="42">
        <f t="shared" si="3"/>
        <v>209</v>
      </c>
      <c r="F220" s="4" t="s">
        <v>889</v>
      </c>
      <c r="G220" s="2" t="s">
        <v>2234</v>
      </c>
    </row>
    <row r="221" spans="1:7" ht="43.5" x14ac:dyDescent="0.35">
      <c r="A221" s="26" t="s">
        <v>84</v>
      </c>
      <c r="B221" s="4"/>
      <c r="C221" s="4"/>
      <c r="D221" s="120">
        <v>210</v>
      </c>
      <c r="E221" s="42">
        <f t="shared" si="3"/>
        <v>210</v>
      </c>
      <c r="F221" s="4" t="s">
        <v>890</v>
      </c>
      <c r="G221" s="2" t="s">
        <v>2235</v>
      </c>
    </row>
    <row r="222" spans="1:7" ht="43.5" x14ac:dyDescent="0.35">
      <c r="A222" s="26" t="s">
        <v>84</v>
      </c>
      <c r="B222" s="4"/>
      <c r="C222" s="4"/>
      <c r="D222" s="120">
        <v>211</v>
      </c>
      <c r="E222" s="42">
        <f t="shared" si="3"/>
        <v>211</v>
      </c>
      <c r="F222" s="4" t="s">
        <v>891</v>
      </c>
      <c r="G222" s="2" t="s">
        <v>2235</v>
      </c>
    </row>
    <row r="223" spans="1:7" ht="43.5" x14ac:dyDescent="0.35">
      <c r="A223" s="26" t="s">
        <v>84</v>
      </c>
      <c r="B223" s="4"/>
      <c r="C223" s="4"/>
      <c r="D223" s="120">
        <v>212</v>
      </c>
      <c r="E223" s="42">
        <f t="shared" si="3"/>
        <v>212</v>
      </c>
      <c r="F223" s="4" t="s">
        <v>892</v>
      </c>
      <c r="G223" s="2" t="s">
        <v>2235</v>
      </c>
    </row>
    <row r="224" spans="1:7" ht="29" x14ac:dyDescent="0.35">
      <c r="A224" s="25">
        <v>5213</v>
      </c>
      <c r="B224" s="2" t="s">
        <v>1343</v>
      </c>
      <c r="C224" s="2" t="s">
        <v>1327</v>
      </c>
      <c r="D224" s="35">
        <v>213</v>
      </c>
      <c r="E224" s="42">
        <f t="shared" si="3"/>
        <v>213</v>
      </c>
      <c r="F224" s="2" t="s">
        <v>893</v>
      </c>
      <c r="G224" s="2" t="s">
        <v>1649</v>
      </c>
    </row>
    <row r="225" spans="1:7" ht="58" x14ac:dyDescent="0.35">
      <c r="A225" s="25">
        <v>5214</v>
      </c>
      <c r="B225" s="2" t="s">
        <v>1344</v>
      </c>
      <c r="C225" s="2" t="s">
        <v>1350</v>
      </c>
      <c r="D225" s="35">
        <v>214</v>
      </c>
      <c r="E225" s="42">
        <f t="shared" si="3"/>
        <v>214</v>
      </c>
      <c r="F225" s="2" t="s">
        <v>894</v>
      </c>
      <c r="G225" s="2" t="s">
        <v>1649</v>
      </c>
    </row>
    <row r="226" spans="1:7" ht="87" x14ac:dyDescent="0.35">
      <c r="A226" s="27" t="s">
        <v>6</v>
      </c>
      <c r="B226" s="5" t="s">
        <v>1705</v>
      </c>
      <c r="C226" s="5" t="s">
        <v>1345</v>
      </c>
      <c r="D226" s="124">
        <v>215</v>
      </c>
      <c r="E226" s="42">
        <f t="shared" si="3"/>
        <v>215</v>
      </c>
      <c r="F226" s="5" t="s">
        <v>1706</v>
      </c>
      <c r="G226" s="2" t="s">
        <v>1649</v>
      </c>
    </row>
    <row r="227" spans="1:7" ht="43.5" x14ac:dyDescent="0.35">
      <c r="A227" s="29">
        <v>5216</v>
      </c>
      <c r="B227" s="18" t="s">
        <v>1346</v>
      </c>
      <c r="C227" s="2" t="s">
        <v>1347</v>
      </c>
      <c r="D227" s="125">
        <v>216</v>
      </c>
      <c r="E227" s="42">
        <f t="shared" si="3"/>
        <v>216</v>
      </c>
      <c r="F227" s="18" t="s">
        <v>895</v>
      </c>
      <c r="G227" s="2" t="s">
        <v>1649</v>
      </c>
    </row>
    <row r="228" spans="1:7" ht="29" x14ac:dyDescent="0.35">
      <c r="A228" s="30" t="s">
        <v>6</v>
      </c>
      <c r="B228" s="5" t="s">
        <v>200</v>
      </c>
      <c r="C228" s="5" t="s">
        <v>1332</v>
      </c>
      <c r="D228" s="124">
        <v>217</v>
      </c>
      <c r="E228" s="42">
        <f t="shared" si="3"/>
        <v>217</v>
      </c>
      <c r="F228" s="5" t="s">
        <v>201</v>
      </c>
      <c r="G228" s="2" t="s">
        <v>1649</v>
      </c>
    </row>
    <row r="229" spans="1:7" ht="43.5" x14ac:dyDescent="0.35">
      <c r="A229" s="26" t="s">
        <v>84</v>
      </c>
      <c r="B229" s="4"/>
      <c r="C229" s="4"/>
      <c r="D229" s="120">
        <v>218</v>
      </c>
      <c r="E229" s="42">
        <f t="shared" si="3"/>
        <v>218</v>
      </c>
      <c r="F229" s="4" t="s">
        <v>896</v>
      </c>
      <c r="G229" s="2" t="s">
        <v>2068</v>
      </c>
    </row>
    <row r="230" spans="1:7" ht="29" x14ac:dyDescent="0.35">
      <c r="A230" s="25">
        <v>5219</v>
      </c>
      <c r="B230" s="2" t="s">
        <v>1348</v>
      </c>
      <c r="C230" s="2" t="s">
        <v>1349</v>
      </c>
      <c r="D230" s="35">
        <v>219</v>
      </c>
      <c r="E230" s="42">
        <f t="shared" si="3"/>
        <v>219</v>
      </c>
      <c r="F230" s="2" t="s">
        <v>897</v>
      </c>
      <c r="G230" s="2" t="s">
        <v>1649</v>
      </c>
    </row>
    <row r="231" spans="1:7" ht="29" x14ac:dyDescent="0.35">
      <c r="A231" s="25">
        <v>5220</v>
      </c>
      <c r="B231" s="2" t="s">
        <v>1351</v>
      </c>
      <c r="C231" s="2" t="s">
        <v>1352</v>
      </c>
      <c r="D231" s="35">
        <v>220</v>
      </c>
      <c r="E231" s="42">
        <f t="shared" si="3"/>
        <v>220</v>
      </c>
      <c r="F231" s="2" t="s">
        <v>898</v>
      </c>
      <c r="G231" s="2" t="s">
        <v>1649</v>
      </c>
    </row>
    <row r="232" spans="1:7" ht="29" x14ac:dyDescent="0.35">
      <c r="A232" s="26" t="s">
        <v>84</v>
      </c>
      <c r="B232" s="4" t="s">
        <v>5</v>
      </c>
      <c r="C232" s="4"/>
      <c r="D232" s="120">
        <v>221</v>
      </c>
      <c r="E232" s="42">
        <f t="shared" si="3"/>
        <v>221</v>
      </c>
      <c r="F232" s="4" t="s">
        <v>899</v>
      </c>
      <c r="G232" s="2" t="s">
        <v>101</v>
      </c>
    </row>
    <row r="233" spans="1:7" ht="29" x14ac:dyDescent="0.35">
      <c r="A233" s="25">
        <v>5222</v>
      </c>
      <c r="B233" s="2" t="s">
        <v>1353</v>
      </c>
      <c r="C233" s="2" t="s">
        <v>1354</v>
      </c>
      <c r="D233" s="35">
        <v>222</v>
      </c>
      <c r="E233" s="42">
        <f t="shared" si="3"/>
        <v>222</v>
      </c>
      <c r="F233" s="2" t="s">
        <v>900</v>
      </c>
      <c r="G233" s="2" t="s">
        <v>1649</v>
      </c>
    </row>
    <row r="234" spans="1:7" ht="29" x14ac:dyDescent="0.35">
      <c r="A234" s="25">
        <v>5222</v>
      </c>
      <c r="B234" s="2" t="s">
        <v>1353</v>
      </c>
      <c r="C234" s="2" t="s">
        <v>2062</v>
      </c>
      <c r="D234" s="35">
        <v>222</v>
      </c>
      <c r="E234" s="42">
        <f t="shared" si="3"/>
        <v>222</v>
      </c>
      <c r="F234" s="2" t="s">
        <v>900</v>
      </c>
      <c r="G234" s="2" t="s">
        <v>1649</v>
      </c>
    </row>
    <row r="235" spans="1:7" x14ac:dyDescent="0.35">
      <c r="A235" s="24" t="s">
        <v>84</v>
      </c>
      <c r="B235" s="1"/>
      <c r="C235" s="1"/>
      <c r="D235" s="119">
        <v>223</v>
      </c>
      <c r="E235" s="42">
        <f t="shared" si="3"/>
        <v>223</v>
      </c>
      <c r="F235" s="1" t="s">
        <v>901</v>
      </c>
      <c r="G235" s="2" t="s">
        <v>2034</v>
      </c>
    </row>
    <row r="236" spans="1:7" ht="43.5" x14ac:dyDescent="0.35">
      <c r="A236" s="26" t="s">
        <v>84</v>
      </c>
      <c r="B236" s="4"/>
      <c r="C236" s="4"/>
      <c r="D236" s="120">
        <v>224</v>
      </c>
      <c r="E236" s="42">
        <f t="shared" si="3"/>
        <v>224</v>
      </c>
      <c r="F236" s="4" t="s">
        <v>902</v>
      </c>
      <c r="G236" s="2" t="s">
        <v>2236</v>
      </c>
    </row>
    <row r="237" spans="1:7" ht="29" x14ac:dyDescent="0.35">
      <c r="A237" s="26" t="s">
        <v>84</v>
      </c>
      <c r="B237" s="4"/>
      <c r="C237" s="4"/>
      <c r="D237" s="120">
        <v>225</v>
      </c>
      <c r="E237" s="42">
        <f t="shared" si="3"/>
        <v>225</v>
      </c>
      <c r="F237" s="4" t="s">
        <v>903</v>
      </c>
      <c r="G237" s="2" t="s">
        <v>2236</v>
      </c>
    </row>
    <row r="238" spans="1:7" ht="43.5" x14ac:dyDescent="0.35">
      <c r="A238" s="26" t="s">
        <v>84</v>
      </c>
      <c r="B238" s="4"/>
      <c r="C238" s="4"/>
      <c r="D238" s="120">
        <v>226</v>
      </c>
      <c r="E238" s="42">
        <f t="shared" si="3"/>
        <v>226</v>
      </c>
      <c r="F238" s="4" t="s">
        <v>904</v>
      </c>
      <c r="G238" s="2" t="s">
        <v>2236</v>
      </c>
    </row>
    <row r="239" spans="1:7" ht="43.5" x14ac:dyDescent="0.35">
      <c r="A239" s="26" t="s">
        <v>84</v>
      </c>
      <c r="B239" s="4"/>
      <c r="C239" s="4"/>
      <c r="D239" s="120">
        <v>227</v>
      </c>
      <c r="E239" s="42">
        <f t="shared" si="3"/>
        <v>227</v>
      </c>
      <c r="F239" s="4" t="s">
        <v>905</v>
      </c>
      <c r="G239" s="2" t="s">
        <v>2236</v>
      </c>
    </row>
    <row r="240" spans="1:7" ht="43.5" x14ac:dyDescent="0.35">
      <c r="A240" s="26" t="s">
        <v>84</v>
      </c>
      <c r="B240" s="4"/>
      <c r="C240" s="4"/>
      <c r="D240" s="120">
        <v>228</v>
      </c>
      <c r="E240" s="42">
        <f t="shared" si="3"/>
        <v>228</v>
      </c>
      <c r="F240" s="4" t="s">
        <v>906</v>
      </c>
      <c r="G240" s="2" t="s">
        <v>2236</v>
      </c>
    </row>
    <row r="241" spans="1:7" ht="29" x14ac:dyDescent="0.35">
      <c r="A241" s="26" t="s">
        <v>84</v>
      </c>
      <c r="B241" s="4"/>
      <c r="C241" s="4"/>
      <c r="D241" s="120">
        <v>229</v>
      </c>
      <c r="E241" s="42">
        <f t="shared" si="3"/>
        <v>229</v>
      </c>
      <c r="F241" s="4" t="s">
        <v>907</v>
      </c>
      <c r="G241" s="2" t="s">
        <v>2236</v>
      </c>
    </row>
    <row r="242" spans="1:7" ht="29" x14ac:dyDescent="0.35">
      <c r="A242" s="26" t="s">
        <v>84</v>
      </c>
      <c r="B242" s="4"/>
      <c r="C242" s="4"/>
      <c r="D242" s="120">
        <v>230</v>
      </c>
      <c r="E242" s="42">
        <f t="shared" si="3"/>
        <v>230</v>
      </c>
      <c r="F242" s="4" t="s">
        <v>908</v>
      </c>
      <c r="G242" s="2" t="s">
        <v>2236</v>
      </c>
    </row>
    <row r="243" spans="1:7" ht="43.5" x14ac:dyDescent="0.35">
      <c r="A243" s="25">
        <v>231</v>
      </c>
      <c r="B243" s="2" t="s">
        <v>1990</v>
      </c>
      <c r="C243" s="15" t="s">
        <v>1991</v>
      </c>
      <c r="D243" s="35">
        <v>231</v>
      </c>
      <c r="E243" s="42">
        <f t="shared" si="3"/>
        <v>231</v>
      </c>
      <c r="F243" s="2" t="s">
        <v>1989</v>
      </c>
      <c r="G243" s="2" t="s">
        <v>1649</v>
      </c>
    </row>
    <row r="244" spans="1:7" ht="58" x14ac:dyDescent="0.35">
      <c r="A244" s="25">
        <v>232</v>
      </c>
      <c r="B244" s="2" t="s">
        <v>2075</v>
      </c>
      <c r="C244" s="2" t="s">
        <v>2076</v>
      </c>
      <c r="D244" s="35">
        <v>232</v>
      </c>
      <c r="E244" s="42">
        <f t="shared" si="3"/>
        <v>232</v>
      </c>
      <c r="F244" s="2" t="s">
        <v>909</v>
      </c>
      <c r="G244" s="2" t="s">
        <v>1649</v>
      </c>
    </row>
    <row r="245" spans="1:7" ht="43.5" x14ac:dyDescent="0.35">
      <c r="A245" s="24" t="s">
        <v>84</v>
      </c>
      <c r="B245" s="1"/>
      <c r="C245" s="1"/>
      <c r="D245" s="119">
        <v>233</v>
      </c>
      <c r="E245" s="42">
        <f t="shared" si="3"/>
        <v>233</v>
      </c>
      <c r="F245" s="1" t="s">
        <v>910</v>
      </c>
      <c r="G245" s="2" t="s">
        <v>2069</v>
      </c>
    </row>
    <row r="246" spans="1:7" ht="29" x14ac:dyDescent="0.35">
      <c r="A246" s="24" t="s">
        <v>84</v>
      </c>
      <c r="B246" s="1" t="s">
        <v>2</v>
      </c>
      <c r="C246" s="1"/>
      <c r="D246" s="119">
        <v>234</v>
      </c>
      <c r="E246" s="42">
        <f t="shared" si="3"/>
        <v>234</v>
      </c>
      <c r="F246" s="1" t="s">
        <v>911</v>
      </c>
      <c r="G246" s="2" t="s">
        <v>2070</v>
      </c>
    </row>
    <row r="247" spans="1:7" ht="29" x14ac:dyDescent="0.35">
      <c r="A247" s="24" t="s">
        <v>84</v>
      </c>
      <c r="B247" s="1" t="s">
        <v>2</v>
      </c>
      <c r="C247" s="1"/>
      <c r="D247" s="119">
        <v>235</v>
      </c>
      <c r="E247" s="42">
        <f t="shared" si="3"/>
        <v>235</v>
      </c>
      <c r="F247" s="1" t="s">
        <v>912</v>
      </c>
      <c r="G247" s="2" t="s">
        <v>2070</v>
      </c>
    </row>
    <row r="248" spans="1:7" ht="43.5" x14ac:dyDescent="0.35">
      <c r="A248" s="25">
        <v>5236</v>
      </c>
      <c r="B248" s="2" t="s">
        <v>1355</v>
      </c>
      <c r="C248" s="2" t="s">
        <v>1356</v>
      </c>
      <c r="D248" s="35">
        <v>236</v>
      </c>
      <c r="E248" s="42">
        <f t="shared" si="3"/>
        <v>236</v>
      </c>
      <c r="F248" s="2" t="s">
        <v>913</v>
      </c>
      <c r="G248" s="2" t="s">
        <v>1649</v>
      </c>
    </row>
    <row r="249" spans="1:7" ht="29" x14ac:dyDescent="0.35">
      <c r="A249" s="25">
        <v>5237</v>
      </c>
      <c r="B249" s="2" t="s">
        <v>1357</v>
      </c>
      <c r="C249" s="2" t="s">
        <v>1358</v>
      </c>
      <c r="D249" s="35">
        <v>237</v>
      </c>
      <c r="E249" s="42">
        <f t="shared" si="3"/>
        <v>237</v>
      </c>
      <c r="F249" s="2" t="s">
        <v>914</v>
      </c>
      <c r="G249" s="2" t="s">
        <v>1649</v>
      </c>
    </row>
    <row r="250" spans="1:7" ht="29" x14ac:dyDescent="0.35">
      <c r="A250" s="25">
        <v>5238</v>
      </c>
      <c r="B250" s="2" t="s">
        <v>1359</v>
      </c>
      <c r="C250" s="2" t="s">
        <v>1360</v>
      </c>
      <c r="D250" s="35">
        <v>238</v>
      </c>
      <c r="E250" s="42">
        <f t="shared" si="3"/>
        <v>238</v>
      </c>
      <c r="F250" s="2" t="s">
        <v>915</v>
      </c>
      <c r="G250" s="2" t="s">
        <v>1649</v>
      </c>
    </row>
    <row r="251" spans="1:7" ht="29" x14ac:dyDescent="0.35">
      <c r="A251" s="25">
        <v>5239</v>
      </c>
      <c r="B251" s="2" t="s">
        <v>1361</v>
      </c>
      <c r="C251" s="2" t="s">
        <v>1362</v>
      </c>
      <c r="D251" s="35">
        <v>239</v>
      </c>
      <c r="E251" s="42">
        <f t="shared" si="3"/>
        <v>239</v>
      </c>
      <c r="F251" s="2" t="s">
        <v>916</v>
      </c>
      <c r="G251" s="2" t="s">
        <v>1649</v>
      </c>
    </row>
    <row r="252" spans="1:7" ht="29" x14ac:dyDescent="0.35">
      <c r="A252" s="25">
        <v>5240</v>
      </c>
      <c r="B252" s="2" t="s">
        <v>1363</v>
      </c>
      <c r="C252" s="2" t="s">
        <v>1364</v>
      </c>
      <c r="D252" s="35">
        <v>240</v>
      </c>
      <c r="E252" s="42">
        <f t="shared" si="3"/>
        <v>240</v>
      </c>
      <c r="F252" s="2" t="s">
        <v>917</v>
      </c>
      <c r="G252" s="2" t="s">
        <v>1649</v>
      </c>
    </row>
    <row r="253" spans="1:7" ht="29" x14ac:dyDescent="0.35">
      <c r="A253" s="24" t="s">
        <v>84</v>
      </c>
      <c r="B253" s="1"/>
      <c r="C253" s="1"/>
      <c r="D253" s="119">
        <v>241</v>
      </c>
      <c r="E253" s="42">
        <f t="shared" si="3"/>
        <v>241</v>
      </c>
      <c r="F253" s="1" t="s">
        <v>918</v>
      </c>
      <c r="G253" s="2" t="s">
        <v>2213</v>
      </c>
    </row>
    <row r="254" spans="1:7" ht="29" x14ac:dyDescent="0.35">
      <c r="A254" s="26" t="s">
        <v>84</v>
      </c>
      <c r="B254" s="4"/>
      <c r="C254" s="4"/>
      <c r="D254" s="120">
        <v>242</v>
      </c>
      <c r="E254" s="42">
        <f t="shared" si="3"/>
        <v>242</v>
      </c>
      <c r="F254" s="4" t="s">
        <v>919</v>
      </c>
      <c r="G254" s="2" t="s">
        <v>2213</v>
      </c>
    </row>
    <row r="255" spans="1:7" ht="43.5" x14ac:dyDescent="0.35">
      <c r="A255" s="24" t="s">
        <v>84</v>
      </c>
      <c r="B255" s="1"/>
      <c r="C255" s="1"/>
      <c r="D255" s="119">
        <v>243</v>
      </c>
      <c r="E255" s="42">
        <f t="shared" si="3"/>
        <v>243</v>
      </c>
      <c r="F255" s="1" t="s">
        <v>920</v>
      </c>
      <c r="G255" s="2" t="s">
        <v>2213</v>
      </c>
    </row>
    <row r="256" spans="1:7" ht="43.5" x14ac:dyDescent="0.35">
      <c r="A256" s="26" t="s">
        <v>84</v>
      </c>
      <c r="B256" s="4"/>
      <c r="C256" s="4"/>
      <c r="D256" s="120">
        <v>244</v>
      </c>
      <c r="E256" s="42">
        <f t="shared" si="3"/>
        <v>244</v>
      </c>
      <c r="F256" s="4" t="s">
        <v>921</v>
      </c>
      <c r="G256" s="2" t="s">
        <v>2213</v>
      </c>
    </row>
    <row r="257" spans="1:7" ht="58" x14ac:dyDescent="0.35">
      <c r="A257" s="25">
        <v>245</v>
      </c>
      <c r="B257" s="2" t="s">
        <v>1993</v>
      </c>
      <c r="C257" s="2" t="s">
        <v>1992</v>
      </c>
      <c r="D257" s="35">
        <v>245</v>
      </c>
      <c r="E257" s="42">
        <f t="shared" si="3"/>
        <v>245</v>
      </c>
      <c r="F257" s="2" t="s">
        <v>922</v>
      </c>
      <c r="G257" s="2" t="s">
        <v>1649</v>
      </c>
    </row>
    <row r="258" spans="1:7" ht="43.5" x14ac:dyDescent="0.35">
      <c r="A258" s="31" t="s">
        <v>3</v>
      </c>
      <c r="B258" s="9" t="s">
        <v>4</v>
      </c>
      <c r="C258" s="9"/>
      <c r="D258" s="126">
        <v>246</v>
      </c>
      <c r="E258" s="42">
        <f t="shared" ref="E258:E321" si="4">D258/1</f>
        <v>246</v>
      </c>
      <c r="F258" s="9" t="s">
        <v>923</v>
      </c>
      <c r="G258" s="2" t="s">
        <v>4</v>
      </c>
    </row>
    <row r="259" spans="1:7" ht="29" x14ac:dyDescent="0.35">
      <c r="A259" s="25">
        <v>5247</v>
      </c>
      <c r="B259" s="2" t="s">
        <v>1365</v>
      </c>
      <c r="C259" s="2" t="s">
        <v>1366</v>
      </c>
      <c r="D259" s="35">
        <v>247</v>
      </c>
      <c r="E259" s="42">
        <f t="shared" si="4"/>
        <v>247</v>
      </c>
      <c r="F259" s="2" t="s">
        <v>924</v>
      </c>
      <c r="G259" s="2" t="s">
        <v>1649</v>
      </c>
    </row>
    <row r="260" spans="1:7" ht="29" x14ac:dyDescent="0.35">
      <c r="A260" s="25">
        <v>5248</v>
      </c>
      <c r="B260" s="2" t="s">
        <v>1367</v>
      </c>
      <c r="C260" s="2" t="s">
        <v>1368</v>
      </c>
      <c r="D260" s="35">
        <v>248</v>
      </c>
      <c r="E260" s="42">
        <f t="shared" si="4"/>
        <v>248</v>
      </c>
      <c r="F260" s="2" t="s">
        <v>925</v>
      </c>
      <c r="G260" s="2" t="s">
        <v>1649</v>
      </c>
    </row>
    <row r="261" spans="1:7" ht="29" x14ac:dyDescent="0.35">
      <c r="A261" s="25">
        <v>5249</v>
      </c>
      <c r="B261" s="2" t="s">
        <v>1369</v>
      </c>
      <c r="C261" s="2" t="s">
        <v>1370</v>
      </c>
      <c r="D261" s="35">
        <v>249</v>
      </c>
      <c r="E261" s="42">
        <f t="shared" si="4"/>
        <v>249</v>
      </c>
      <c r="F261" s="2" t="s">
        <v>926</v>
      </c>
      <c r="G261" s="2" t="s">
        <v>1649</v>
      </c>
    </row>
    <row r="262" spans="1:7" ht="29" x14ac:dyDescent="0.35">
      <c r="A262" s="25">
        <v>4928</v>
      </c>
      <c r="B262" s="2" t="s">
        <v>1371</v>
      </c>
      <c r="C262" s="2" t="s">
        <v>1370</v>
      </c>
      <c r="D262" s="35">
        <v>249</v>
      </c>
      <c r="E262" s="42">
        <f t="shared" si="4"/>
        <v>249</v>
      </c>
      <c r="F262" s="2" t="s">
        <v>926</v>
      </c>
      <c r="G262" s="2" t="s">
        <v>1649</v>
      </c>
    </row>
    <row r="263" spans="1:7" ht="29" x14ac:dyDescent="0.35">
      <c r="A263" s="25">
        <v>5250</v>
      </c>
      <c r="B263" s="2" t="s">
        <v>1047</v>
      </c>
      <c r="C263" s="2" t="s">
        <v>1798</v>
      </c>
      <c r="D263" s="35">
        <v>250</v>
      </c>
      <c r="E263" s="42">
        <f t="shared" si="4"/>
        <v>250</v>
      </c>
      <c r="F263" s="2" t="s">
        <v>927</v>
      </c>
      <c r="G263" s="2" t="s">
        <v>1649</v>
      </c>
    </row>
    <row r="264" spans="1:7" ht="43.5" x14ac:dyDescent="0.35">
      <c r="A264" s="25">
        <v>5251</v>
      </c>
      <c r="B264" s="2" t="s">
        <v>1372</v>
      </c>
      <c r="C264" s="2" t="s">
        <v>1373</v>
      </c>
      <c r="D264" s="35">
        <v>251</v>
      </c>
      <c r="E264" s="42">
        <f t="shared" si="4"/>
        <v>251</v>
      </c>
      <c r="F264" s="2" t="s">
        <v>928</v>
      </c>
      <c r="G264" s="2" t="s">
        <v>1649</v>
      </c>
    </row>
    <row r="265" spans="1:7" ht="58" x14ac:dyDescent="0.35">
      <c r="A265" s="25">
        <v>5252</v>
      </c>
      <c r="B265" s="2" t="s">
        <v>1374</v>
      </c>
      <c r="C265" s="2" t="s">
        <v>1373</v>
      </c>
      <c r="D265" s="35">
        <v>252</v>
      </c>
      <c r="E265" s="42">
        <f t="shared" si="4"/>
        <v>252</v>
      </c>
      <c r="F265" s="2" t="s">
        <v>929</v>
      </c>
      <c r="G265" s="2" t="s">
        <v>1649</v>
      </c>
    </row>
    <row r="266" spans="1:7" ht="116" x14ac:dyDescent="0.35">
      <c r="A266" s="24" t="s">
        <v>84</v>
      </c>
      <c r="B266" s="1" t="s">
        <v>2</v>
      </c>
      <c r="C266" s="1"/>
      <c r="D266" s="119">
        <v>253</v>
      </c>
      <c r="E266" s="42">
        <f t="shared" si="4"/>
        <v>253</v>
      </c>
      <c r="F266" s="1" t="s">
        <v>930</v>
      </c>
      <c r="G266" s="2" t="s">
        <v>2033</v>
      </c>
    </row>
    <row r="267" spans="1:7" ht="72.5" x14ac:dyDescent="0.35">
      <c r="A267" s="26" t="s">
        <v>84</v>
      </c>
      <c r="B267" s="4"/>
      <c r="C267" s="4"/>
      <c r="D267" s="120">
        <v>254</v>
      </c>
      <c r="E267" s="42">
        <f t="shared" si="4"/>
        <v>254</v>
      </c>
      <c r="F267" s="4" t="s">
        <v>931</v>
      </c>
      <c r="G267" s="2" t="s">
        <v>2284</v>
      </c>
    </row>
    <row r="268" spans="1:7" ht="43.5" x14ac:dyDescent="0.35">
      <c r="A268" s="26" t="s">
        <v>84</v>
      </c>
      <c r="B268" s="4"/>
      <c r="C268" s="4"/>
      <c r="D268" s="120">
        <v>255</v>
      </c>
      <c r="E268" s="42">
        <f t="shared" si="4"/>
        <v>255</v>
      </c>
      <c r="F268" s="4" t="s">
        <v>932</v>
      </c>
      <c r="G268" s="2" t="s">
        <v>2034</v>
      </c>
    </row>
    <row r="269" spans="1:7" ht="29" x14ac:dyDescent="0.35">
      <c r="A269" s="24" t="s">
        <v>84</v>
      </c>
      <c r="B269" s="1"/>
      <c r="C269" s="1"/>
      <c r="D269" s="119">
        <v>256</v>
      </c>
      <c r="E269" s="42">
        <f t="shared" si="4"/>
        <v>256</v>
      </c>
      <c r="F269" s="1" t="s">
        <v>933</v>
      </c>
      <c r="G269" s="2" t="s">
        <v>2035</v>
      </c>
    </row>
    <row r="270" spans="1:7" ht="38.5" x14ac:dyDescent="0.35">
      <c r="A270" s="25" t="s">
        <v>2268</v>
      </c>
      <c r="B270" s="2" t="s">
        <v>2269</v>
      </c>
      <c r="C270" s="2" t="s">
        <v>2270</v>
      </c>
      <c r="D270" s="35">
        <v>257</v>
      </c>
      <c r="E270" s="42">
        <f t="shared" si="4"/>
        <v>257</v>
      </c>
      <c r="F270" s="38" t="s">
        <v>2267</v>
      </c>
      <c r="G270" s="2" t="s">
        <v>1649</v>
      </c>
    </row>
    <row r="271" spans="1:7" ht="29" x14ac:dyDescent="0.35">
      <c r="A271" s="31" t="s">
        <v>3</v>
      </c>
      <c r="B271" s="9" t="s">
        <v>1375</v>
      </c>
      <c r="C271" s="9"/>
      <c r="D271" s="126">
        <v>258</v>
      </c>
      <c r="E271" s="42">
        <f t="shared" si="4"/>
        <v>258</v>
      </c>
      <c r="F271" s="9" t="s">
        <v>934</v>
      </c>
      <c r="G271" s="2" t="s">
        <v>4</v>
      </c>
    </row>
    <row r="272" spans="1:7" ht="29" x14ac:dyDescent="0.35">
      <c r="A272" s="25">
        <v>5259</v>
      </c>
      <c r="B272" s="2" t="s">
        <v>1376</v>
      </c>
      <c r="C272" s="2" t="s">
        <v>1377</v>
      </c>
      <c r="D272" s="35">
        <v>259</v>
      </c>
      <c r="E272" s="42">
        <f t="shared" si="4"/>
        <v>259</v>
      </c>
      <c r="F272" s="2" t="s">
        <v>935</v>
      </c>
      <c r="G272" s="2" t="s">
        <v>1649</v>
      </c>
    </row>
    <row r="273" spans="1:7" ht="203" x14ac:dyDescent="0.35">
      <c r="A273" s="25">
        <v>5260</v>
      </c>
      <c r="B273" s="2" t="s">
        <v>1378</v>
      </c>
      <c r="C273" s="2" t="s">
        <v>1358</v>
      </c>
      <c r="D273" s="35">
        <v>260</v>
      </c>
      <c r="E273" s="42">
        <f t="shared" si="4"/>
        <v>260</v>
      </c>
      <c r="F273" s="2" t="s">
        <v>409</v>
      </c>
      <c r="G273" s="2" t="s">
        <v>1649</v>
      </c>
    </row>
    <row r="274" spans="1:7" ht="43.5" x14ac:dyDescent="0.35">
      <c r="A274" s="25">
        <v>5261</v>
      </c>
      <c r="B274" s="2" t="s">
        <v>1379</v>
      </c>
      <c r="C274" s="2" t="s">
        <v>1380</v>
      </c>
      <c r="D274" s="35">
        <v>261</v>
      </c>
      <c r="E274" s="42">
        <f t="shared" si="4"/>
        <v>261</v>
      </c>
      <c r="F274" s="2" t="s">
        <v>936</v>
      </c>
      <c r="G274" s="2" t="s">
        <v>1649</v>
      </c>
    </row>
    <row r="275" spans="1:7" ht="87" x14ac:dyDescent="0.35">
      <c r="A275" s="24" t="s">
        <v>84</v>
      </c>
      <c r="B275" s="1"/>
      <c r="C275" s="1"/>
      <c r="D275" s="119">
        <v>262</v>
      </c>
      <c r="E275" s="42">
        <f t="shared" si="4"/>
        <v>262</v>
      </c>
      <c r="F275" s="1" t="s">
        <v>937</v>
      </c>
      <c r="G275" s="2" t="s">
        <v>2036</v>
      </c>
    </row>
    <row r="276" spans="1:7" ht="58" x14ac:dyDescent="0.35">
      <c r="A276" s="25">
        <v>5263</v>
      </c>
      <c r="B276" s="2" t="s">
        <v>1759</v>
      </c>
      <c r="C276" s="2" t="s">
        <v>1760</v>
      </c>
      <c r="D276" s="35">
        <v>263</v>
      </c>
      <c r="E276" s="42">
        <f t="shared" si="4"/>
        <v>263</v>
      </c>
      <c r="F276" s="2" t="s">
        <v>1761</v>
      </c>
      <c r="G276" s="2" t="s">
        <v>1649</v>
      </c>
    </row>
    <row r="277" spans="1:7" ht="43.5" x14ac:dyDescent="0.35">
      <c r="A277" s="25">
        <v>5264</v>
      </c>
      <c r="B277" s="2" t="s">
        <v>1381</v>
      </c>
      <c r="C277" s="2" t="s">
        <v>1382</v>
      </c>
      <c r="D277" s="35">
        <v>264</v>
      </c>
      <c r="E277" s="42">
        <f t="shared" si="4"/>
        <v>264</v>
      </c>
      <c r="F277" s="2" t="s">
        <v>938</v>
      </c>
      <c r="G277" s="2" t="s">
        <v>1649</v>
      </c>
    </row>
    <row r="278" spans="1:7" ht="43.5" x14ac:dyDescent="0.35">
      <c r="A278" s="26" t="s">
        <v>84</v>
      </c>
      <c r="B278" s="4"/>
      <c r="C278" s="4"/>
      <c r="D278" s="120">
        <v>265</v>
      </c>
      <c r="E278" s="42">
        <f t="shared" si="4"/>
        <v>265</v>
      </c>
      <c r="F278" s="4" t="s">
        <v>939</v>
      </c>
      <c r="G278" s="2" t="s">
        <v>2037</v>
      </c>
    </row>
    <row r="279" spans="1:7" ht="43.5" x14ac:dyDescent="0.35">
      <c r="A279" s="26" t="s">
        <v>84</v>
      </c>
      <c r="B279" s="4"/>
      <c r="C279" s="4"/>
      <c r="D279" s="120">
        <v>266</v>
      </c>
      <c r="E279" s="42">
        <f t="shared" si="4"/>
        <v>266</v>
      </c>
      <c r="F279" s="4" t="s">
        <v>940</v>
      </c>
      <c r="G279" s="2" t="s">
        <v>2037</v>
      </c>
    </row>
    <row r="280" spans="1:7" ht="43.5" x14ac:dyDescent="0.35">
      <c r="A280" s="24" t="s">
        <v>84</v>
      </c>
      <c r="B280" s="1"/>
      <c r="C280" s="1"/>
      <c r="D280" s="119">
        <v>267</v>
      </c>
      <c r="E280" s="42">
        <f t="shared" si="4"/>
        <v>267</v>
      </c>
      <c r="F280" s="1" t="s">
        <v>941</v>
      </c>
      <c r="G280" s="2" t="s">
        <v>2037</v>
      </c>
    </row>
    <row r="281" spans="1:7" ht="43.5" x14ac:dyDescent="0.35">
      <c r="A281" s="24" t="s">
        <v>84</v>
      </c>
      <c r="B281" s="1"/>
      <c r="C281" s="1"/>
      <c r="D281" s="119">
        <v>267</v>
      </c>
      <c r="E281" s="42">
        <f t="shared" si="4"/>
        <v>267</v>
      </c>
      <c r="F281" s="1" t="s">
        <v>941</v>
      </c>
      <c r="G281" s="2" t="s">
        <v>2037</v>
      </c>
    </row>
    <row r="282" spans="1:7" ht="43.5" x14ac:dyDescent="0.35">
      <c r="A282" s="24" t="s">
        <v>84</v>
      </c>
      <c r="B282" s="1"/>
      <c r="C282" s="1"/>
      <c r="D282" s="119">
        <v>268</v>
      </c>
      <c r="E282" s="42">
        <f t="shared" si="4"/>
        <v>268</v>
      </c>
      <c r="F282" s="1" t="s">
        <v>942</v>
      </c>
      <c r="G282" s="2" t="s">
        <v>2037</v>
      </c>
    </row>
    <row r="283" spans="1:7" ht="43.5" x14ac:dyDescent="0.35">
      <c r="A283" s="24" t="s">
        <v>84</v>
      </c>
      <c r="B283" s="1"/>
      <c r="C283" s="1"/>
      <c r="D283" s="119">
        <v>268</v>
      </c>
      <c r="E283" s="42">
        <f t="shared" si="4"/>
        <v>268</v>
      </c>
      <c r="F283" s="1" t="s">
        <v>942</v>
      </c>
      <c r="G283" s="2" t="s">
        <v>2037</v>
      </c>
    </row>
    <row r="284" spans="1:7" ht="43.5" x14ac:dyDescent="0.35">
      <c r="A284" s="24" t="s">
        <v>84</v>
      </c>
      <c r="B284" s="1"/>
      <c r="C284" s="1"/>
      <c r="D284" s="119">
        <v>269</v>
      </c>
      <c r="E284" s="42">
        <f t="shared" si="4"/>
        <v>269</v>
      </c>
      <c r="F284" s="1" t="s">
        <v>943</v>
      </c>
      <c r="G284" s="2" t="s">
        <v>2037</v>
      </c>
    </row>
    <row r="285" spans="1:7" ht="43.5" x14ac:dyDescent="0.35">
      <c r="A285" s="24" t="s">
        <v>84</v>
      </c>
      <c r="B285" s="1"/>
      <c r="C285" s="1"/>
      <c r="D285" s="119">
        <v>269</v>
      </c>
      <c r="E285" s="42">
        <f t="shared" si="4"/>
        <v>269</v>
      </c>
      <c r="F285" s="1" t="s">
        <v>943</v>
      </c>
      <c r="G285" s="2" t="s">
        <v>2037</v>
      </c>
    </row>
    <row r="286" spans="1:7" ht="43.5" x14ac:dyDescent="0.35">
      <c r="A286" s="26" t="s">
        <v>84</v>
      </c>
      <c r="B286" s="4"/>
      <c r="C286" s="4"/>
      <c r="D286" s="120">
        <v>270</v>
      </c>
      <c r="E286" s="42">
        <f t="shared" si="4"/>
        <v>270</v>
      </c>
      <c r="F286" s="4" t="s">
        <v>944</v>
      </c>
      <c r="G286" s="2" t="s">
        <v>2037</v>
      </c>
    </row>
    <row r="287" spans="1:7" ht="29" x14ac:dyDescent="0.35">
      <c r="A287" s="25">
        <v>5271</v>
      </c>
      <c r="B287" s="2" t="s">
        <v>1383</v>
      </c>
      <c r="C287" s="2" t="s">
        <v>1384</v>
      </c>
      <c r="D287" s="35">
        <v>271</v>
      </c>
      <c r="E287" s="42">
        <f t="shared" si="4"/>
        <v>271</v>
      </c>
      <c r="F287" s="2" t="s">
        <v>945</v>
      </c>
      <c r="G287" s="2" t="s">
        <v>1649</v>
      </c>
    </row>
    <row r="288" spans="1:7" ht="29" x14ac:dyDescent="0.35">
      <c r="A288" s="25">
        <v>5272</v>
      </c>
      <c r="B288" s="2" t="s">
        <v>1385</v>
      </c>
      <c r="C288" s="2" t="s">
        <v>1384</v>
      </c>
      <c r="D288" s="35">
        <v>272</v>
      </c>
      <c r="E288" s="42">
        <f t="shared" si="4"/>
        <v>272</v>
      </c>
      <c r="F288" s="2" t="s">
        <v>946</v>
      </c>
      <c r="G288" s="2" t="s">
        <v>1649</v>
      </c>
    </row>
    <row r="289" spans="1:7" ht="58" x14ac:dyDescent="0.35">
      <c r="A289" s="26" t="s">
        <v>84</v>
      </c>
      <c r="B289" s="4"/>
      <c r="C289" s="4" t="s">
        <v>1386</v>
      </c>
      <c r="D289" s="120">
        <v>273</v>
      </c>
      <c r="E289" s="42">
        <f t="shared" si="4"/>
        <v>273</v>
      </c>
      <c r="F289" s="4" t="s">
        <v>947</v>
      </c>
      <c r="G289" s="2" t="s">
        <v>89</v>
      </c>
    </row>
    <row r="290" spans="1:7" ht="29" x14ac:dyDescent="0.35">
      <c r="A290" s="25">
        <v>5274</v>
      </c>
      <c r="B290" s="2" t="s">
        <v>1387</v>
      </c>
      <c r="C290" s="2" t="s">
        <v>1388</v>
      </c>
      <c r="D290" s="35">
        <v>274</v>
      </c>
      <c r="E290" s="42">
        <f t="shared" si="4"/>
        <v>274</v>
      </c>
      <c r="F290" s="2" t="s">
        <v>948</v>
      </c>
      <c r="G290" s="2" t="s">
        <v>1649</v>
      </c>
    </row>
    <row r="291" spans="1:7" ht="29" x14ac:dyDescent="0.35">
      <c r="A291" s="25">
        <v>5275</v>
      </c>
      <c r="B291" s="2" t="s">
        <v>1389</v>
      </c>
      <c r="C291" s="2" t="s">
        <v>1388</v>
      </c>
      <c r="D291" s="35">
        <v>275</v>
      </c>
      <c r="E291" s="42">
        <f t="shared" si="4"/>
        <v>275</v>
      </c>
      <c r="F291" s="2" t="s">
        <v>949</v>
      </c>
      <c r="G291" s="2" t="s">
        <v>1649</v>
      </c>
    </row>
    <row r="292" spans="1:7" ht="58" x14ac:dyDescent="0.35">
      <c r="A292" s="24" t="s">
        <v>84</v>
      </c>
      <c r="B292" s="1"/>
      <c r="C292" s="1" t="s">
        <v>1386</v>
      </c>
      <c r="D292" s="119">
        <v>276</v>
      </c>
      <c r="E292" s="42">
        <f t="shared" si="4"/>
        <v>276</v>
      </c>
      <c r="F292" s="1" t="s">
        <v>950</v>
      </c>
      <c r="G292" s="2" t="s">
        <v>89</v>
      </c>
    </row>
    <row r="293" spans="1:7" ht="58" x14ac:dyDescent="0.35">
      <c r="A293" s="25">
        <v>5277</v>
      </c>
      <c r="B293" s="2" t="s">
        <v>1390</v>
      </c>
      <c r="C293" s="2" t="s">
        <v>1391</v>
      </c>
      <c r="D293" s="35">
        <v>277</v>
      </c>
      <c r="E293" s="42">
        <f t="shared" si="4"/>
        <v>277</v>
      </c>
      <c r="F293" s="2" t="s">
        <v>951</v>
      </c>
      <c r="G293" s="2" t="s">
        <v>1649</v>
      </c>
    </row>
    <row r="294" spans="1:7" ht="72.5" x14ac:dyDescent="0.35">
      <c r="A294" s="25">
        <v>5278</v>
      </c>
      <c r="B294" s="2" t="s">
        <v>1392</v>
      </c>
      <c r="C294" s="2" t="s">
        <v>1393</v>
      </c>
      <c r="D294" s="35">
        <v>278</v>
      </c>
      <c r="E294" s="42">
        <f t="shared" si="4"/>
        <v>278</v>
      </c>
      <c r="F294" s="2" t="s">
        <v>952</v>
      </c>
      <c r="G294" s="2" t="s">
        <v>1649</v>
      </c>
    </row>
    <row r="295" spans="1:7" ht="87" x14ac:dyDescent="0.35">
      <c r="A295" s="25">
        <v>5279</v>
      </c>
      <c r="B295" s="2" t="s">
        <v>1394</v>
      </c>
      <c r="C295" s="2" t="s">
        <v>1395</v>
      </c>
      <c r="D295" s="35">
        <v>279</v>
      </c>
      <c r="E295" s="42">
        <f t="shared" si="4"/>
        <v>279</v>
      </c>
      <c r="F295" s="2" t="s">
        <v>953</v>
      </c>
      <c r="G295" s="2" t="s">
        <v>1649</v>
      </c>
    </row>
    <row r="296" spans="1:7" ht="72.5" x14ac:dyDescent="0.35">
      <c r="A296" s="25">
        <v>5280</v>
      </c>
      <c r="B296" s="2" t="s">
        <v>1396</v>
      </c>
      <c r="C296" s="2" t="s">
        <v>1397</v>
      </c>
      <c r="D296" s="35">
        <v>280</v>
      </c>
      <c r="E296" s="42">
        <f t="shared" si="4"/>
        <v>280</v>
      </c>
      <c r="F296" s="2" t="s">
        <v>954</v>
      </c>
      <c r="G296" s="2" t="s">
        <v>1649</v>
      </c>
    </row>
    <row r="297" spans="1:7" ht="72.5" x14ac:dyDescent="0.35">
      <c r="A297" s="25">
        <v>5281</v>
      </c>
      <c r="B297" s="2" t="s">
        <v>424</v>
      </c>
      <c r="C297" s="2" t="s">
        <v>425</v>
      </c>
      <c r="D297" s="35">
        <v>281</v>
      </c>
      <c r="E297" s="42">
        <f t="shared" si="4"/>
        <v>281</v>
      </c>
      <c r="F297" s="2" t="s">
        <v>955</v>
      </c>
      <c r="G297" s="2" t="s">
        <v>1649</v>
      </c>
    </row>
    <row r="298" spans="1:7" ht="101.5" x14ac:dyDescent="0.35">
      <c r="A298" s="25">
        <v>5282</v>
      </c>
      <c r="B298" s="2" t="s">
        <v>426</v>
      </c>
      <c r="C298" s="2" t="s">
        <v>427</v>
      </c>
      <c r="D298" s="35">
        <v>282</v>
      </c>
      <c r="E298" s="42">
        <f t="shared" si="4"/>
        <v>282</v>
      </c>
      <c r="F298" s="2" t="s">
        <v>956</v>
      </c>
      <c r="G298" s="2" t="s">
        <v>1649</v>
      </c>
    </row>
    <row r="299" spans="1:7" ht="58" x14ac:dyDescent="0.35">
      <c r="A299" s="25" t="s">
        <v>4772</v>
      </c>
      <c r="B299" s="2" t="s">
        <v>428</v>
      </c>
      <c r="C299" s="2" t="s">
        <v>429</v>
      </c>
      <c r="D299" s="35">
        <v>283</v>
      </c>
      <c r="E299" s="42">
        <f t="shared" si="4"/>
        <v>283</v>
      </c>
      <c r="F299" s="2" t="s">
        <v>957</v>
      </c>
      <c r="G299" s="2" t="s">
        <v>1649</v>
      </c>
    </row>
    <row r="300" spans="1:7" x14ac:dyDescent="0.35">
      <c r="A300" s="39"/>
      <c r="B300" s="40"/>
      <c r="C300" s="40"/>
      <c r="D300" s="122">
        <v>284</v>
      </c>
      <c r="E300" s="42">
        <f t="shared" si="4"/>
        <v>284</v>
      </c>
      <c r="F300" s="40"/>
      <c r="G300" s="40" t="s">
        <v>2065</v>
      </c>
    </row>
    <row r="301" spans="1:7" ht="116" x14ac:dyDescent="0.35">
      <c r="A301" s="25">
        <v>5285</v>
      </c>
      <c r="B301" s="2" t="s">
        <v>430</v>
      </c>
      <c r="C301" s="2" t="s">
        <v>431</v>
      </c>
      <c r="D301" s="35">
        <v>285</v>
      </c>
      <c r="E301" s="42">
        <f t="shared" si="4"/>
        <v>285</v>
      </c>
      <c r="F301" s="2" t="s">
        <v>958</v>
      </c>
      <c r="G301" s="2" t="s">
        <v>1649</v>
      </c>
    </row>
    <row r="302" spans="1:7" ht="29" x14ac:dyDescent="0.35">
      <c r="A302" s="25">
        <v>5286</v>
      </c>
      <c r="B302" s="2" t="s">
        <v>432</v>
      </c>
      <c r="C302" s="2" t="s">
        <v>433</v>
      </c>
      <c r="D302" s="35">
        <v>286</v>
      </c>
      <c r="E302" s="42">
        <f t="shared" si="4"/>
        <v>286</v>
      </c>
      <c r="F302" s="2" t="s">
        <v>959</v>
      </c>
      <c r="G302" s="2" t="s">
        <v>1649</v>
      </c>
    </row>
    <row r="303" spans="1:7" ht="43.5" x14ac:dyDescent="0.35">
      <c r="A303" s="25">
        <v>5287</v>
      </c>
      <c r="B303" s="2" t="s">
        <v>434</v>
      </c>
      <c r="C303" s="2" t="s">
        <v>435</v>
      </c>
      <c r="D303" s="35">
        <v>287</v>
      </c>
      <c r="E303" s="42">
        <f t="shared" si="4"/>
        <v>287</v>
      </c>
      <c r="F303" s="2" t="s">
        <v>960</v>
      </c>
      <c r="G303" s="2" t="s">
        <v>1649</v>
      </c>
    </row>
    <row r="304" spans="1:7" ht="116" x14ac:dyDescent="0.35">
      <c r="A304" s="25">
        <v>5288</v>
      </c>
      <c r="B304" s="2" t="s">
        <v>436</v>
      </c>
      <c r="C304" s="2" t="s">
        <v>437</v>
      </c>
      <c r="D304" s="35">
        <v>288</v>
      </c>
      <c r="E304" s="42">
        <f t="shared" si="4"/>
        <v>288</v>
      </c>
      <c r="F304" s="2" t="s">
        <v>961</v>
      </c>
      <c r="G304" s="2" t="s">
        <v>1649</v>
      </c>
    </row>
    <row r="305" spans="1:7" ht="29" x14ac:dyDescent="0.35">
      <c r="A305" s="26" t="s">
        <v>84</v>
      </c>
      <c r="B305" s="4"/>
      <c r="C305" s="4"/>
      <c r="D305" s="120">
        <v>289</v>
      </c>
      <c r="E305" s="42">
        <f t="shared" si="4"/>
        <v>289</v>
      </c>
      <c r="F305" s="4" t="s">
        <v>962</v>
      </c>
      <c r="G305" s="2" t="s">
        <v>2038</v>
      </c>
    </row>
    <row r="306" spans="1:7" ht="43.5" x14ac:dyDescent="0.35">
      <c r="A306" s="25">
        <v>5290</v>
      </c>
      <c r="B306" s="2" t="s">
        <v>438</v>
      </c>
      <c r="C306" s="2" t="s">
        <v>439</v>
      </c>
      <c r="D306" s="35">
        <v>290</v>
      </c>
      <c r="E306" s="42">
        <f t="shared" si="4"/>
        <v>290</v>
      </c>
      <c r="F306" s="2" t="s">
        <v>2039</v>
      </c>
      <c r="G306" s="2" t="s">
        <v>1649</v>
      </c>
    </row>
    <row r="307" spans="1:7" ht="58" x14ac:dyDescent="0.35">
      <c r="A307" s="25">
        <v>5291</v>
      </c>
      <c r="B307" s="2" t="s">
        <v>440</v>
      </c>
      <c r="C307" s="2" t="s">
        <v>441</v>
      </c>
      <c r="D307" s="35">
        <v>291</v>
      </c>
      <c r="E307" s="42">
        <f t="shared" si="4"/>
        <v>291</v>
      </c>
      <c r="F307" s="2" t="s">
        <v>963</v>
      </c>
      <c r="G307" s="2" t="s">
        <v>1649</v>
      </c>
    </row>
    <row r="308" spans="1:7" ht="29" x14ac:dyDescent="0.35">
      <c r="A308" s="25">
        <v>5292</v>
      </c>
      <c r="B308" s="2" t="s">
        <v>442</v>
      </c>
      <c r="C308" s="2" t="s">
        <v>443</v>
      </c>
      <c r="D308" s="35">
        <v>292</v>
      </c>
      <c r="E308" s="42">
        <f t="shared" si="4"/>
        <v>292</v>
      </c>
      <c r="F308" s="2" t="s">
        <v>964</v>
      </c>
      <c r="G308" s="2" t="s">
        <v>1649</v>
      </c>
    </row>
    <row r="309" spans="1:7" ht="43.5" x14ac:dyDescent="0.35">
      <c r="A309" s="25">
        <v>5293</v>
      </c>
      <c r="B309" s="2" t="s">
        <v>444</v>
      </c>
      <c r="C309" s="2" t="s">
        <v>2934</v>
      </c>
      <c r="D309" s="35">
        <v>293</v>
      </c>
      <c r="E309" s="42">
        <f t="shared" si="4"/>
        <v>293</v>
      </c>
      <c r="F309" s="2" t="s">
        <v>2933</v>
      </c>
      <c r="G309" s="2" t="s">
        <v>1649</v>
      </c>
    </row>
    <row r="310" spans="1:7" ht="58" x14ac:dyDescent="0.35">
      <c r="A310" s="25">
        <v>5294</v>
      </c>
      <c r="B310" s="2" t="s">
        <v>445</v>
      </c>
      <c r="C310" s="2" t="s">
        <v>446</v>
      </c>
      <c r="D310" s="35">
        <v>294</v>
      </c>
      <c r="E310" s="42">
        <f t="shared" si="4"/>
        <v>294</v>
      </c>
      <c r="F310" s="2" t="s">
        <v>965</v>
      </c>
      <c r="G310" s="2" t="s">
        <v>1649</v>
      </c>
    </row>
    <row r="311" spans="1:7" ht="29" x14ac:dyDescent="0.35">
      <c r="A311" s="25">
        <v>5295</v>
      </c>
      <c r="B311" s="2" t="s">
        <v>447</v>
      </c>
      <c r="C311" s="2" t="s">
        <v>448</v>
      </c>
      <c r="D311" s="35">
        <v>295</v>
      </c>
      <c r="E311" s="42">
        <f t="shared" si="4"/>
        <v>295</v>
      </c>
      <c r="F311" s="2" t="s">
        <v>966</v>
      </c>
      <c r="G311" s="2" t="s">
        <v>1649</v>
      </c>
    </row>
    <row r="312" spans="1:7" ht="29" x14ac:dyDescent="0.35">
      <c r="A312" s="25">
        <v>5296</v>
      </c>
      <c r="B312" s="2" t="s">
        <v>449</v>
      </c>
      <c r="C312" s="2" t="s">
        <v>450</v>
      </c>
      <c r="D312" s="35">
        <v>296</v>
      </c>
      <c r="E312" s="42">
        <f t="shared" si="4"/>
        <v>296</v>
      </c>
      <c r="F312" s="2" t="s">
        <v>967</v>
      </c>
      <c r="G312" s="2" t="s">
        <v>1649</v>
      </c>
    </row>
    <row r="313" spans="1:7" ht="29" x14ac:dyDescent="0.35">
      <c r="A313" s="25">
        <v>5297</v>
      </c>
      <c r="B313" s="2" t="s">
        <v>451</v>
      </c>
      <c r="C313" s="2" t="s">
        <v>452</v>
      </c>
      <c r="D313" s="35">
        <v>297</v>
      </c>
      <c r="E313" s="42">
        <f t="shared" si="4"/>
        <v>297</v>
      </c>
      <c r="F313" s="2" t="s">
        <v>968</v>
      </c>
      <c r="G313" s="2" t="s">
        <v>1649</v>
      </c>
    </row>
    <row r="314" spans="1:7" ht="29" x14ac:dyDescent="0.35">
      <c r="A314" s="24" t="s">
        <v>84</v>
      </c>
      <c r="B314" s="1"/>
      <c r="C314" s="1"/>
      <c r="D314" s="119">
        <v>298</v>
      </c>
      <c r="E314" s="42">
        <f t="shared" si="4"/>
        <v>298</v>
      </c>
      <c r="F314" s="1" t="s">
        <v>969</v>
      </c>
      <c r="G314" s="2" t="s">
        <v>2040</v>
      </c>
    </row>
    <row r="315" spans="1:7" ht="29" x14ac:dyDescent="0.35">
      <c r="A315" s="24" t="s">
        <v>84</v>
      </c>
      <c r="B315" s="1"/>
      <c r="C315" s="1"/>
      <c r="D315" s="119">
        <v>299</v>
      </c>
      <c r="E315" s="42">
        <f t="shared" si="4"/>
        <v>299</v>
      </c>
      <c r="F315" s="1" t="s">
        <v>970</v>
      </c>
      <c r="G315" s="2" t="s">
        <v>2041</v>
      </c>
    </row>
    <row r="316" spans="1:7" ht="29" x14ac:dyDescent="0.35">
      <c r="A316" s="24" t="s">
        <v>84</v>
      </c>
      <c r="B316" s="1"/>
      <c r="C316" s="1"/>
      <c r="D316" s="119">
        <v>300</v>
      </c>
      <c r="E316" s="42">
        <f t="shared" si="4"/>
        <v>300</v>
      </c>
      <c r="F316" s="1" t="s">
        <v>971</v>
      </c>
      <c r="G316" s="2" t="s">
        <v>2042</v>
      </c>
    </row>
    <row r="317" spans="1:7" ht="29" x14ac:dyDescent="0.35">
      <c r="A317" s="24" t="s">
        <v>84</v>
      </c>
      <c r="B317" s="1"/>
      <c r="C317" s="1"/>
      <c r="D317" s="119">
        <v>301</v>
      </c>
      <c r="E317" s="42">
        <f t="shared" si="4"/>
        <v>301</v>
      </c>
      <c r="F317" s="1" t="s">
        <v>972</v>
      </c>
      <c r="G317" s="2" t="s">
        <v>2043</v>
      </c>
    </row>
    <row r="318" spans="1:7" ht="29" x14ac:dyDescent="0.35">
      <c r="A318" s="24" t="s">
        <v>84</v>
      </c>
      <c r="B318" s="1"/>
      <c r="C318" s="1"/>
      <c r="D318" s="119">
        <v>302</v>
      </c>
      <c r="E318" s="42">
        <f t="shared" si="4"/>
        <v>302</v>
      </c>
      <c r="F318" s="1" t="s">
        <v>973</v>
      </c>
      <c r="G318" s="2" t="s">
        <v>2044</v>
      </c>
    </row>
    <row r="319" spans="1:7" ht="29" x14ac:dyDescent="0.35">
      <c r="A319" s="24" t="s">
        <v>84</v>
      </c>
      <c r="B319" s="1"/>
      <c r="C319" s="1"/>
      <c r="D319" s="119">
        <v>303</v>
      </c>
      <c r="E319" s="42">
        <f t="shared" si="4"/>
        <v>303</v>
      </c>
      <c r="F319" s="1" t="s">
        <v>974</v>
      </c>
      <c r="G319" s="2" t="s">
        <v>2045</v>
      </c>
    </row>
    <row r="320" spans="1:7" ht="58" x14ac:dyDescent="0.35">
      <c r="A320" s="25">
        <v>5304</v>
      </c>
      <c r="B320" s="2" t="s">
        <v>453</v>
      </c>
      <c r="C320" s="2" t="s">
        <v>1056</v>
      </c>
      <c r="D320" s="35">
        <v>304</v>
      </c>
      <c r="E320" s="42">
        <f t="shared" si="4"/>
        <v>304</v>
      </c>
      <c r="F320" s="2" t="s">
        <v>975</v>
      </c>
      <c r="G320" s="2" t="s">
        <v>1649</v>
      </c>
    </row>
    <row r="321" spans="1:7" ht="58" x14ac:dyDescent="0.35">
      <c r="A321" s="25">
        <v>5305</v>
      </c>
      <c r="B321" s="2" t="s">
        <v>454</v>
      </c>
      <c r="C321" s="2" t="s">
        <v>455</v>
      </c>
      <c r="D321" s="35">
        <v>305</v>
      </c>
      <c r="E321" s="42">
        <f t="shared" si="4"/>
        <v>305</v>
      </c>
      <c r="F321" s="2" t="s">
        <v>976</v>
      </c>
      <c r="G321" s="2" t="s">
        <v>1649</v>
      </c>
    </row>
    <row r="322" spans="1:7" ht="43.5" x14ac:dyDescent="0.35">
      <c r="A322" s="25">
        <v>5306</v>
      </c>
      <c r="B322" s="2" t="s">
        <v>456</v>
      </c>
      <c r="C322" s="2" t="s">
        <v>457</v>
      </c>
      <c r="D322" s="35">
        <v>306</v>
      </c>
      <c r="E322" s="42">
        <f t="shared" ref="E322:E385" si="5">D322/1</f>
        <v>306</v>
      </c>
      <c r="F322" s="2" t="s">
        <v>977</v>
      </c>
      <c r="G322" s="2" t="s">
        <v>1649</v>
      </c>
    </row>
    <row r="323" spans="1:7" ht="29" x14ac:dyDescent="0.35">
      <c r="A323" s="25">
        <v>5307</v>
      </c>
      <c r="B323" s="2" t="s">
        <v>458</v>
      </c>
      <c r="C323" s="2" t="s">
        <v>459</v>
      </c>
      <c r="D323" s="35">
        <v>307</v>
      </c>
      <c r="E323" s="42">
        <f t="shared" si="5"/>
        <v>307</v>
      </c>
      <c r="F323" s="2" t="s">
        <v>978</v>
      </c>
      <c r="G323" s="2" t="s">
        <v>1649</v>
      </c>
    </row>
    <row r="324" spans="1:7" ht="58" x14ac:dyDescent="0.35">
      <c r="A324" s="25">
        <v>5308</v>
      </c>
      <c r="B324" s="2" t="s">
        <v>460</v>
      </c>
      <c r="C324" s="2" t="s">
        <v>461</v>
      </c>
      <c r="D324" s="35">
        <v>308</v>
      </c>
      <c r="E324" s="42">
        <f t="shared" si="5"/>
        <v>308</v>
      </c>
      <c r="F324" s="2" t="s">
        <v>979</v>
      </c>
      <c r="G324" s="2" t="s">
        <v>1649</v>
      </c>
    </row>
    <row r="325" spans="1:7" ht="29" x14ac:dyDescent="0.35">
      <c r="A325" s="24" t="s">
        <v>84</v>
      </c>
      <c r="B325" s="1"/>
      <c r="C325" s="1"/>
      <c r="D325" s="119">
        <v>309</v>
      </c>
      <c r="E325" s="42">
        <f t="shared" si="5"/>
        <v>309</v>
      </c>
      <c r="F325" s="1" t="s">
        <v>343</v>
      </c>
      <c r="G325" s="2" t="s">
        <v>2237</v>
      </c>
    </row>
    <row r="326" spans="1:7" ht="43.5" x14ac:dyDescent="0.35">
      <c r="A326" s="26" t="s">
        <v>84</v>
      </c>
      <c r="B326" s="4"/>
      <c r="C326" s="4"/>
      <c r="D326" s="120">
        <v>310</v>
      </c>
      <c r="E326" s="42">
        <f t="shared" si="5"/>
        <v>310</v>
      </c>
      <c r="F326" s="4" t="s">
        <v>344</v>
      </c>
      <c r="G326" s="2" t="s">
        <v>2046</v>
      </c>
    </row>
    <row r="327" spans="1:7" ht="87" x14ac:dyDescent="0.35">
      <c r="A327" s="25">
        <v>5311</v>
      </c>
      <c r="B327" s="2" t="s">
        <v>462</v>
      </c>
      <c r="C327" s="2" t="s">
        <v>463</v>
      </c>
      <c r="D327" s="35">
        <v>311</v>
      </c>
      <c r="E327" s="42">
        <f t="shared" si="5"/>
        <v>311</v>
      </c>
      <c r="F327" s="2" t="s">
        <v>2047</v>
      </c>
      <c r="G327" s="2" t="s">
        <v>1649</v>
      </c>
    </row>
    <row r="328" spans="1:7" ht="72.5" x14ac:dyDescent="0.35">
      <c r="A328" s="26" t="s">
        <v>84</v>
      </c>
      <c r="B328" s="4"/>
      <c r="C328" s="4" t="s">
        <v>1482</v>
      </c>
      <c r="D328" s="120">
        <v>312</v>
      </c>
      <c r="E328" s="42">
        <f t="shared" si="5"/>
        <v>312</v>
      </c>
      <c r="F328" s="4" t="s">
        <v>345</v>
      </c>
      <c r="G328" s="2" t="s">
        <v>2048</v>
      </c>
    </row>
    <row r="329" spans="1:7" ht="29" x14ac:dyDescent="0.35">
      <c r="A329" s="25">
        <v>5313</v>
      </c>
      <c r="B329" s="2" t="s">
        <v>464</v>
      </c>
      <c r="C329" s="2" t="s">
        <v>465</v>
      </c>
      <c r="D329" s="35">
        <v>313</v>
      </c>
      <c r="E329" s="42">
        <f t="shared" si="5"/>
        <v>313</v>
      </c>
      <c r="F329" s="2" t="s">
        <v>346</v>
      </c>
      <c r="G329" s="2" t="s">
        <v>205</v>
      </c>
    </row>
    <row r="330" spans="1:7" ht="29" x14ac:dyDescent="0.35">
      <c r="A330" s="25">
        <v>5314</v>
      </c>
      <c r="B330" s="2" t="s">
        <v>466</v>
      </c>
      <c r="C330" s="2" t="s">
        <v>467</v>
      </c>
      <c r="D330" s="35">
        <v>314</v>
      </c>
      <c r="E330" s="42">
        <f t="shared" si="5"/>
        <v>314</v>
      </c>
      <c r="F330" s="2" t="s">
        <v>347</v>
      </c>
      <c r="G330" s="2" t="s">
        <v>1649</v>
      </c>
    </row>
    <row r="331" spans="1:7" ht="43.5" x14ac:dyDescent="0.35">
      <c r="A331" s="24" t="s">
        <v>84</v>
      </c>
      <c r="B331" s="1" t="s">
        <v>7</v>
      </c>
      <c r="C331" s="1"/>
      <c r="D331" s="119">
        <v>315</v>
      </c>
      <c r="E331" s="42">
        <f t="shared" si="5"/>
        <v>315</v>
      </c>
      <c r="F331" s="1" t="s">
        <v>348</v>
      </c>
      <c r="G331" s="2" t="s">
        <v>2049</v>
      </c>
    </row>
    <row r="332" spans="1:7" ht="29" x14ac:dyDescent="0.35">
      <c r="A332" s="24" t="s">
        <v>84</v>
      </c>
      <c r="B332" s="1" t="s">
        <v>7</v>
      </c>
      <c r="C332" s="1"/>
      <c r="D332" s="119">
        <v>316</v>
      </c>
      <c r="E332" s="42">
        <f t="shared" si="5"/>
        <v>316</v>
      </c>
      <c r="F332" s="1" t="s">
        <v>349</v>
      </c>
      <c r="G332" s="2" t="s">
        <v>2049</v>
      </c>
    </row>
    <row r="333" spans="1:7" ht="58" x14ac:dyDescent="0.35">
      <c r="A333" s="24" t="s">
        <v>84</v>
      </c>
      <c r="B333" s="1" t="s">
        <v>7</v>
      </c>
      <c r="C333" s="1"/>
      <c r="D333" s="119">
        <v>317</v>
      </c>
      <c r="E333" s="42">
        <f t="shared" si="5"/>
        <v>317</v>
      </c>
      <c r="F333" s="1" t="s">
        <v>350</v>
      </c>
      <c r="G333" s="2" t="s">
        <v>2049</v>
      </c>
    </row>
    <row r="334" spans="1:7" ht="29" x14ac:dyDescent="0.35">
      <c r="A334" s="24" t="s">
        <v>84</v>
      </c>
      <c r="B334" s="1" t="s">
        <v>7</v>
      </c>
      <c r="C334" s="1"/>
      <c r="D334" s="119">
        <v>318</v>
      </c>
      <c r="E334" s="42">
        <f t="shared" si="5"/>
        <v>318</v>
      </c>
      <c r="F334" s="1" t="s">
        <v>351</v>
      </c>
      <c r="G334" s="2" t="s">
        <v>2049</v>
      </c>
    </row>
    <row r="335" spans="1:7" ht="72.5" x14ac:dyDescent="0.35">
      <c r="A335" s="24" t="s">
        <v>84</v>
      </c>
      <c r="B335" s="1" t="s">
        <v>7</v>
      </c>
      <c r="C335" s="1"/>
      <c r="D335" s="119">
        <v>319</v>
      </c>
      <c r="E335" s="42">
        <f t="shared" si="5"/>
        <v>319</v>
      </c>
      <c r="F335" s="1" t="s">
        <v>352</v>
      </c>
      <c r="G335" s="2" t="s">
        <v>2049</v>
      </c>
    </row>
    <row r="336" spans="1:7" ht="58" x14ac:dyDescent="0.35">
      <c r="A336" s="24" t="s">
        <v>84</v>
      </c>
      <c r="B336" s="1" t="s">
        <v>7</v>
      </c>
      <c r="C336" s="1"/>
      <c r="D336" s="119">
        <v>320</v>
      </c>
      <c r="E336" s="42">
        <f t="shared" si="5"/>
        <v>320</v>
      </c>
      <c r="F336" s="1" t="s">
        <v>353</v>
      </c>
      <c r="G336" s="2" t="s">
        <v>2049</v>
      </c>
    </row>
    <row r="337" spans="1:7" ht="29" x14ac:dyDescent="0.35">
      <c r="A337" s="24" t="s">
        <v>84</v>
      </c>
      <c r="B337" s="1" t="s">
        <v>7</v>
      </c>
      <c r="C337" s="1"/>
      <c r="D337" s="119">
        <v>321</v>
      </c>
      <c r="E337" s="42">
        <f t="shared" si="5"/>
        <v>321</v>
      </c>
      <c r="F337" s="1" t="s">
        <v>354</v>
      </c>
      <c r="G337" s="2" t="s">
        <v>2049</v>
      </c>
    </row>
    <row r="338" spans="1:7" ht="29" x14ac:dyDescent="0.35">
      <c r="A338" s="24" t="s">
        <v>84</v>
      </c>
      <c r="B338" s="1" t="s">
        <v>7</v>
      </c>
      <c r="C338" s="1"/>
      <c r="D338" s="119">
        <v>322</v>
      </c>
      <c r="E338" s="42">
        <f t="shared" si="5"/>
        <v>322</v>
      </c>
      <c r="F338" s="1" t="s">
        <v>355</v>
      </c>
      <c r="G338" s="2" t="s">
        <v>2049</v>
      </c>
    </row>
    <row r="339" spans="1:7" ht="29" x14ac:dyDescent="0.35">
      <c r="A339" s="24" t="s">
        <v>84</v>
      </c>
      <c r="B339" s="1" t="s">
        <v>7</v>
      </c>
      <c r="C339" s="1"/>
      <c r="D339" s="119">
        <v>323</v>
      </c>
      <c r="E339" s="42">
        <f t="shared" si="5"/>
        <v>323</v>
      </c>
      <c r="F339" s="1" t="s">
        <v>356</v>
      </c>
      <c r="G339" s="2" t="s">
        <v>2049</v>
      </c>
    </row>
    <row r="340" spans="1:7" ht="29" x14ac:dyDescent="0.35">
      <c r="A340" s="24" t="s">
        <v>84</v>
      </c>
      <c r="B340" s="1" t="s">
        <v>7</v>
      </c>
      <c r="C340" s="1"/>
      <c r="D340" s="119">
        <v>324</v>
      </c>
      <c r="E340" s="42">
        <f t="shared" si="5"/>
        <v>324</v>
      </c>
      <c r="F340" s="1" t="s">
        <v>357</v>
      </c>
      <c r="G340" s="2" t="s">
        <v>2049</v>
      </c>
    </row>
    <row r="341" spans="1:7" ht="29" x14ac:dyDescent="0.35">
      <c r="A341" s="24" t="s">
        <v>84</v>
      </c>
      <c r="B341" s="1" t="s">
        <v>7</v>
      </c>
      <c r="C341" s="1"/>
      <c r="D341" s="119">
        <v>325</v>
      </c>
      <c r="E341" s="42">
        <f t="shared" si="5"/>
        <v>325</v>
      </c>
      <c r="F341" s="1" t="s">
        <v>358</v>
      </c>
      <c r="G341" s="2" t="s">
        <v>2049</v>
      </c>
    </row>
    <row r="342" spans="1:7" ht="43.5" x14ac:dyDescent="0.35">
      <c r="A342" s="24" t="s">
        <v>84</v>
      </c>
      <c r="B342" s="1" t="s">
        <v>7</v>
      </c>
      <c r="C342" s="1"/>
      <c r="D342" s="119">
        <v>326</v>
      </c>
      <c r="E342" s="42">
        <f t="shared" si="5"/>
        <v>326</v>
      </c>
      <c r="F342" s="1" t="s">
        <v>359</v>
      </c>
      <c r="G342" s="2" t="s">
        <v>2049</v>
      </c>
    </row>
    <row r="343" spans="1:7" ht="29" x14ac:dyDescent="0.35">
      <c r="A343" s="24" t="s">
        <v>84</v>
      </c>
      <c r="B343" s="1" t="s">
        <v>7</v>
      </c>
      <c r="C343" s="1"/>
      <c r="D343" s="119">
        <v>327</v>
      </c>
      <c r="E343" s="42">
        <f t="shared" si="5"/>
        <v>327</v>
      </c>
      <c r="F343" s="1" t="s">
        <v>360</v>
      </c>
      <c r="G343" s="2" t="s">
        <v>2049</v>
      </c>
    </row>
    <row r="344" spans="1:7" ht="29" x14ac:dyDescent="0.35">
      <c r="A344" s="24" t="s">
        <v>84</v>
      </c>
      <c r="B344" s="1" t="s">
        <v>7</v>
      </c>
      <c r="C344" s="1"/>
      <c r="D344" s="119">
        <v>328</v>
      </c>
      <c r="E344" s="42">
        <f t="shared" si="5"/>
        <v>328</v>
      </c>
      <c r="F344" s="1" t="s">
        <v>361</v>
      </c>
      <c r="G344" s="2" t="s">
        <v>2049</v>
      </c>
    </row>
    <row r="345" spans="1:7" ht="29" x14ac:dyDescent="0.35">
      <c r="A345" s="24" t="s">
        <v>84</v>
      </c>
      <c r="B345" s="1" t="s">
        <v>7</v>
      </c>
      <c r="C345" s="1"/>
      <c r="D345" s="119">
        <v>329</v>
      </c>
      <c r="E345" s="42">
        <f t="shared" si="5"/>
        <v>329</v>
      </c>
      <c r="F345" s="1" t="s">
        <v>362</v>
      </c>
      <c r="G345" s="2" t="s">
        <v>2049</v>
      </c>
    </row>
    <row r="346" spans="1:7" ht="29" x14ac:dyDescent="0.35">
      <c r="A346" s="24" t="s">
        <v>84</v>
      </c>
      <c r="B346" s="1" t="s">
        <v>7</v>
      </c>
      <c r="C346" s="1"/>
      <c r="D346" s="119">
        <v>330</v>
      </c>
      <c r="E346" s="42">
        <f t="shared" si="5"/>
        <v>330</v>
      </c>
      <c r="F346" s="1" t="s">
        <v>363</v>
      </c>
      <c r="G346" s="2" t="s">
        <v>2049</v>
      </c>
    </row>
    <row r="347" spans="1:7" ht="29" x14ac:dyDescent="0.35">
      <c r="A347" s="24" t="s">
        <v>84</v>
      </c>
      <c r="B347" s="1" t="s">
        <v>7</v>
      </c>
      <c r="C347" s="1"/>
      <c r="D347" s="119">
        <v>331</v>
      </c>
      <c r="E347" s="42">
        <f t="shared" si="5"/>
        <v>331</v>
      </c>
      <c r="F347" s="1" t="s">
        <v>364</v>
      </c>
      <c r="G347" s="2" t="s">
        <v>2049</v>
      </c>
    </row>
    <row r="348" spans="1:7" ht="58" x14ac:dyDescent="0.35">
      <c r="A348" s="24" t="s">
        <v>84</v>
      </c>
      <c r="B348" s="1" t="s">
        <v>7</v>
      </c>
      <c r="C348" s="1"/>
      <c r="D348" s="119">
        <v>332</v>
      </c>
      <c r="E348" s="42">
        <f t="shared" si="5"/>
        <v>332</v>
      </c>
      <c r="F348" s="1" t="s">
        <v>365</v>
      </c>
      <c r="G348" s="2" t="s">
        <v>2049</v>
      </c>
    </row>
    <row r="349" spans="1:7" ht="29" x14ac:dyDescent="0.35">
      <c r="A349" s="24" t="s">
        <v>84</v>
      </c>
      <c r="B349" s="1" t="s">
        <v>7</v>
      </c>
      <c r="C349" s="1"/>
      <c r="D349" s="119">
        <v>333</v>
      </c>
      <c r="E349" s="42">
        <f t="shared" si="5"/>
        <v>333</v>
      </c>
      <c r="F349" s="1" t="s">
        <v>366</v>
      </c>
      <c r="G349" s="2" t="s">
        <v>2049</v>
      </c>
    </row>
    <row r="350" spans="1:7" ht="43.5" x14ac:dyDescent="0.35">
      <c r="A350" s="24" t="s">
        <v>84</v>
      </c>
      <c r="B350" s="1" t="s">
        <v>7</v>
      </c>
      <c r="C350" s="1"/>
      <c r="D350" s="119">
        <v>334</v>
      </c>
      <c r="E350" s="42">
        <f t="shared" si="5"/>
        <v>334</v>
      </c>
      <c r="F350" s="1" t="s">
        <v>367</v>
      </c>
      <c r="G350" s="2" t="s">
        <v>2049</v>
      </c>
    </row>
    <row r="351" spans="1:7" ht="29" x14ac:dyDescent="0.35">
      <c r="A351" s="24" t="s">
        <v>84</v>
      </c>
      <c r="B351" s="1" t="s">
        <v>7</v>
      </c>
      <c r="C351" s="1"/>
      <c r="D351" s="119">
        <v>335</v>
      </c>
      <c r="E351" s="42">
        <f t="shared" si="5"/>
        <v>335</v>
      </c>
      <c r="F351" s="1" t="s">
        <v>368</v>
      </c>
      <c r="G351" s="2" t="s">
        <v>2049</v>
      </c>
    </row>
    <row r="352" spans="1:7" ht="58" x14ac:dyDescent="0.35">
      <c r="A352" s="24" t="s">
        <v>84</v>
      </c>
      <c r="B352" s="1" t="s">
        <v>7</v>
      </c>
      <c r="C352" s="1"/>
      <c r="D352" s="119">
        <v>336</v>
      </c>
      <c r="E352" s="42">
        <f t="shared" si="5"/>
        <v>336</v>
      </c>
      <c r="F352" s="1" t="s">
        <v>369</v>
      </c>
      <c r="G352" s="2" t="s">
        <v>2049</v>
      </c>
    </row>
    <row r="353" spans="1:7" ht="29" x14ac:dyDescent="0.35">
      <c r="A353" s="24" t="s">
        <v>84</v>
      </c>
      <c r="B353" s="1" t="s">
        <v>7</v>
      </c>
      <c r="C353" s="1"/>
      <c r="D353" s="119">
        <v>337</v>
      </c>
      <c r="E353" s="42">
        <f t="shared" si="5"/>
        <v>337</v>
      </c>
      <c r="F353" s="1" t="s">
        <v>370</v>
      </c>
      <c r="G353" s="2" t="s">
        <v>2049</v>
      </c>
    </row>
    <row r="354" spans="1:7" ht="101.5" x14ac:dyDescent="0.35">
      <c r="A354" s="24" t="s">
        <v>84</v>
      </c>
      <c r="B354" s="1" t="s">
        <v>7</v>
      </c>
      <c r="C354" s="1"/>
      <c r="D354" s="119">
        <v>338</v>
      </c>
      <c r="E354" s="42">
        <f t="shared" si="5"/>
        <v>338</v>
      </c>
      <c r="F354" s="1" t="s">
        <v>371</v>
      </c>
      <c r="G354" s="2" t="s">
        <v>2049</v>
      </c>
    </row>
    <row r="355" spans="1:7" ht="43.5" x14ac:dyDescent="0.35">
      <c r="A355" s="24" t="s">
        <v>84</v>
      </c>
      <c r="B355" s="1" t="s">
        <v>7</v>
      </c>
      <c r="C355" s="1"/>
      <c r="D355" s="119">
        <v>339</v>
      </c>
      <c r="E355" s="42">
        <f t="shared" si="5"/>
        <v>339</v>
      </c>
      <c r="F355" s="1" t="s">
        <v>372</v>
      </c>
      <c r="G355" s="2" t="s">
        <v>2049</v>
      </c>
    </row>
    <row r="356" spans="1:7" ht="29" x14ac:dyDescent="0.35">
      <c r="A356" s="24" t="s">
        <v>84</v>
      </c>
      <c r="B356" s="1" t="s">
        <v>7</v>
      </c>
      <c r="C356" s="1"/>
      <c r="D356" s="119">
        <v>340</v>
      </c>
      <c r="E356" s="42">
        <f t="shared" si="5"/>
        <v>340</v>
      </c>
      <c r="F356" s="1" t="s">
        <v>373</v>
      </c>
      <c r="G356" s="2" t="s">
        <v>2049</v>
      </c>
    </row>
    <row r="357" spans="1:7" ht="29" x14ac:dyDescent="0.35">
      <c r="A357" s="24" t="s">
        <v>84</v>
      </c>
      <c r="B357" s="1" t="s">
        <v>7</v>
      </c>
      <c r="C357" s="1"/>
      <c r="D357" s="119">
        <v>341</v>
      </c>
      <c r="E357" s="42">
        <f t="shared" si="5"/>
        <v>341</v>
      </c>
      <c r="F357" s="1" t="s">
        <v>374</v>
      </c>
      <c r="G357" s="2" t="s">
        <v>2049</v>
      </c>
    </row>
    <row r="358" spans="1:7" ht="29" x14ac:dyDescent="0.35">
      <c r="A358" s="24" t="s">
        <v>84</v>
      </c>
      <c r="B358" s="1" t="s">
        <v>7</v>
      </c>
      <c r="C358" s="1"/>
      <c r="D358" s="119">
        <v>342</v>
      </c>
      <c r="E358" s="42">
        <f t="shared" si="5"/>
        <v>342</v>
      </c>
      <c r="F358" s="1" t="s">
        <v>375</v>
      </c>
      <c r="G358" s="2" t="s">
        <v>2049</v>
      </c>
    </row>
    <row r="359" spans="1:7" ht="29" x14ac:dyDescent="0.35">
      <c r="A359" s="24" t="s">
        <v>84</v>
      </c>
      <c r="B359" s="1" t="s">
        <v>7</v>
      </c>
      <c r="C359" s="1"/>
      <c r="D359" s="119">
        <v>343</v>
      </c>
      <c r="E359" s="42">
        <f t="shared" si="5"/>
        <v>343</v>
      </c>
      <c r="F359" s="1" t="s">
        <v>376</v>
      </c>
      <c r="G359" s="2" t="s">
        <v>2049</v>
      </c>
    </row>
    <row r="360" spans="1:7" ht="29" x14ac:dyDescent="0.35">
      <c r="A360" s="24" t="s">
        <v>84</v>
      </c>
      <c r="B360" s="1" t="s">
        <v>7</v>
      </c>
      <c r="C360" s="1"/>
      <c r="D360" s="119">
        <v>344</v>
      </c>
      <c r="E360" s="42">
        <f t="shared" si="5"/>
        <v>344</v>
      </c>
      <c r="F360" s="1" t="s">
        <v>377</v>
      </c>
      <c r="G360" s="2" t="s">
        <v>2049</v>
      </c>
    </row>
    <row r="361" spans="1:7" ht="58" x14ac:dyDescent="0.35">
      <c r="A361" s="24" t="s">
        <v>84</v>
      </c>
      <c r="B361" s="1" t="s">
        <v>7</v>
      </c>
      <c r="C361" s="1"/>
      <c r="D361" s="119">
        <v>345</v>
      </c>
      <c r="E361" s="42">
        <f t="shared" si="5"/>
        <v>345</v>
      </c>
      <c r="F361" s="1" t="s">
        <v>378</v>
      </c>
      <c r="G361" s="2" t="s">
        <v>2049</v>
      </c>
    </row>
    <row r="362" spans="1:7" ht="29" x14ac:dyDescent="0.35">
      <c r="A362" s="24" t="s">
        <v>84</v>
      </c>
      <c r="B362" s="1" t="s">
        <v>7</v>
      </c>
      <c r="C362" s="1"/>
      <c r="D362" s="119">
        <v>346</v>
      </c>
      <c r="E362" s="42">
        <f t="shared" si="5"/>
        <v>346</v>
      </c>
      <c r="F362" s="1" t="s">
        <v>379</v>
      </c>
      <c r="G362" s="2" t="s">
        <v>2049</v>
      </c>
    </row>
    <row r="363" spans="1:7" ht="43.5" x14ac:dyDescent="0.35">
      <c r="A363" s="24" t="s">
        <v>84</v>
      </c>
      <c r="B363" s="1" t="s">
        <v>7</v>
      </c>
      <c r="C363" s="1"/>
      <c r="D363" s="119">
        <v>347</v>
      </c>
      <c r="E363" s="42">
        <f t="shared" si="5"/>
        <v>347</v>
      </c>
      <c r="F363" s="1" t="s">
        <v>380</v>
      </c>
      <c r="G363" s="2" t="s">
        <v>2049</v>
      </c>
    </row>
    <row r="364" spans="1:7" ht="58" x14ac:dyDescent="0.35">
      <c r="A364" s="24" t="s">
        <v>84</v>
      </c>
      <c r="B364" s="1" t="s">
        <v>7</v>
      </c>
      <c r="C364" s="1"/>
      <c r="D364" s="119">
        <v>348</v>
      </c>
      <c r="E364" s="42">
        <f t="shared" si="5"/>
        <v>348</v>
      </c>
      <c r="F364" s="1" t="s">
        <v>381</v>
      </c>
      <c r="G364" s="2" t="s">
        <v>2049</v>
      </c>
    </row>
    <row r="365" spans="1:7" ht="29" x14ac:dyDescent="0.35">
      <c r="A365" s="24" t="s">
        <v>84</v>
      </c>
      <c r="B365" s="1" t="s">
        <v>7</v>
      </c>
      <c r="C365" s="1"/>
      <c r="D365" s="119">
        <v>349</v>
      </c>
      <c r="E365" s="42">
        <f t="shared" si="5"/>
        <v>349</v>
      </c>
      <c r="F365" s="1" t="s">
        <v>382</v>
      </c>
      <c r="G365" s="2" t="s">
        <v>2049</v>
      </c>
    </row>
    <row r="366" spans="1:7" ht="43.5" x14ac:dyDescent="0.35">
      <c r="A366" s="24" t="s">
        <v>84</v>
      </c>
      <c r="B366" s="1" t="s">
        <v>7</v>
      </c>
      <c r="C366" s="1"/>
      <c r="D366" s="119">
        <v>350</v>
      </c>
      <c r="E366" s="42">
        <f t="shared" si="5"/>
        <v>350</v>
      </c>
      <c r="F366" s="1" t="s">
        <v>383</v>
      </c>
      <c r="G366" s="2" t="s">
        <v>2049</v>
      </c>
    </row>
    <row r="367" spans="1:7" ht="29" x14ac:dyDescent="0.35">
      <c r="A367" s="24" t="s">
        <v>84</v>
      </c>
      <c r="B367" s="1" t="s">
        <v>7</v>
      </c>
      <c r="C367" s="1"/>
      <c r="D367" s="119">
        <v>351</v>
      </c>
      <c r="E367" s="42">
        <f t="shared" si="5"/>
        <v>351</v>
      </c>
      <c r="F367" s="1" t="s">
        <v>384</v>
      </c>
      <c r="G367" s="2" t="s">
        <v>2049</v>
      </c>
    </row>
    <row r="368" spans="1:7" ht="43.5" x14ac:dyDescent="0.35">
      <c r="A368" s="24" t="s">
        <v>84</v>
      </c>
      <c r="B368" s="1" t="s">
        <v>7</v>
      </c>
      <c r="C368" s="1"/>
      <c r="D368" s="119">
        <v>352</v>
      </c>
      <c r="E368" s="42">
        <f t="shared" si="5"/>
        <v>352</v>
      </c>
      <c r="F368" s="1" t="s">
        <v>385</v>
      </c>
      <c r="G368" s="2" t="s">
        <v>2049</v>
      </c>
    </row>
    <row r="369" spans="1:7" ht="29" x14ac:dyDescent="0.35">
      <c r="A369" s="26" t="s">
        <v>84</v>
      </c>
      <c r="B369" s="4"/>
      <c r="C369" s="4"/>
      <c r="D369" s="120">
        <v>353</v>
      </c>
      <c r="E369" s="42">
        <f t="shared" si="5"/>
        <v>353</v>
      </c>
      <c r="F369" s="4" t="s">
        <v>386</v>
      </c>
      <c r="G369" s="2" t="s">
        <v>2050</v>
      </c>
    </row>
    <row r="370" spans="1:7" ht="43.5" x14ac:dyDescent="0.35">
      <c r="A370" s="25">
        <v>5354</v>
      </c>
      <c r="B370" s="2" t="s">
        <v>468</v>
      </c>
      <c r="C370" s="2" t="s">
        <v>469</v>
      </c>
      <c r="D370" s="35">
        <v>354</v>
      </c>
      <c r="E370" s="42">
        <f t="shared" si="5"/>
        <v>354</v>
      </c>
      <c r="F370" s="2" t="s">
        <v>387</v>
      </c>
      <c r="G370" s="2" t="s">
        <v>1649</v>
      </c>
    </row>
    <row r="371" spans="1:7" ht="58" x14ac:dyDescent="0.35">
      <c r="A371" s="26" t="s">
        <v>84</v>
      </c>
      <c r="B371" s="4"/>
      <c r="C371" s="4"/>
      <c r="D371" s="120">
        <v>355</v>
      </c>
      <c r="E371" s="42">
        <f t="shared" si="5"/>
        <v>355</v>
      </c>
      <c r="F371" s="4" t="s">
        <v>388</v>
      </c>
      <c r="G371" s="2" t="s">
        <v>2053</v>
      </c>
    </row>
    <row r="372" spans="1:7" ht="58" x14ac:dyDescent="0.35">
      <c r="A372" s="25">
        <v>5356</v>
      </c>
      <c r="B372" s="2" t="s">
        <v>470</v>
      </c>
      <c r="C372" s="2" t="s">
        <v>463</v>
      </c>
      <c r="D372" s="35">
        <v>356</v>
      </c>
      <c r="E372" s="42">
        <f t="shared" si="5"/>
        <v>356</v>
      </c>
      <c r="F372" s="2" t="s">
        <v>389</v>
      </c>
      <c r="G372" s="2" t="s">
        <v>1649</v>
      </c>
    </row>
    <row r="373" spans="1:7" ht="29" x14ac:dyDescent="0.35">
      <c r="A373" s="25">
        <v>5357</v>
      </c>
      <c r="B373" s="2" t="s">
        <v>100</v>
      </c>
      <c r="C373" s="2" t="s">
        <v>471</v>
      </c>
      <c r="D373" s="35" t="s">
        <v>684</v>
      </c>
      <c r="E373" s="42">
        <f t="shared" si="5"/>
        <v>357</v>
      </c>
      <c r="F373" s="6" t="s">
        <v>99</v>
      </c>
      <c r="G373" s="2" t="s">
        <v>1649</v>
      </c>
    </row>
    <row r="374" spans="1:7" ht="43.5" x14ac:dyDescent="0.35">
      <c r="A374" s="25">
        <v>5358</v>
      </c>
      <c r="B374" s="2" t="s">
        <v>472</v>
      </c>
      <c r="C374" s="2" t="s">
        <v>473</v>
      </c>
      <c r="D374" s="35">
        <v>358</v>
      </c>
      <c r="E374" s="42">
        <f t="shared" si="5"/>
        <v>358</v>
      </c>
      <c r="F374" s="2" t="s">
        <v>390</v>
      </c>
      <c r="G374" s="2" t="s">
        <v>1649</v>
      </c>
    </row>
    <row r="375" spans="1:7" ht="43.5" x14ac:dyDescent="0.35">
      <c r="A375" s="28" t="s">
        <v>3</v>
      </c>
      <c r="B375" s="16" t="s">
        <v>474</v>
      </c>
      <c r="C375" s="8"/>
      <c r="D375" s="123">
        <v>359</v>
      </c>
      <c r="E375" s="42">
        <f t="shared" si="5"/>
        <v>359</v>
      </c>
      <c r="F375" s="16" t="s">
        <v>391</v>
      </c>
      <c r="G375" s="2" t="s">
        <v>4</v>
      </c>
    </row>
    <row r="376" spans="1:7" ht="29" x14ac:dyDescent="0.35">
      <c r="A376" s="28" t="s">
        <v>3</v>
      </c>
      <c r="B376" s="16" t="s">
        <v>4</v>
      </c>
      <c r="C376" s="16"/>
      <c r="D376" s="123">
        <v>360</v>
      </c>
      <c r="E376" s="42">
        <f t="shared" si="5"/>
        <v>360</v>
      </c>
      <c r="F376" s="16" t="s">
        <v>392</v>
      </c>
      <c r="G376" s="2" t="s">
        <v>4</v>
      </c>
    </row>
    <row r="377" spans="1:7" ht="43.5" x14ac:dyDescent="0.35">
      <c r="A377" s="28" t="s">
        <v>3</v>
      </c>
      <c r="B377" s="16" t="s">
        <v>4</v>
      </c>
      <c r="C377" s="16"/>
      <c r="D377" s="123">
        <v>361</v>
      </c>
      <c r="E377" s="42">
        <f t="shared" si="5"/>
        <v>361</v>
      </c>
      <c r="F377" s="16" t="s">
        <v>393</v>
      </c>
      <c r="G377" s="2" t="s">
        <v>4</v>
      </c>
    </row>
    <row r="378" spans="1:7" ht="43.5" x14ac:dyDescent="0.35">
      <c r="A378" s="28" t="s">
        <v>3</v>
      </c>
      <c r="B378" s="16" t="s">
        <v>4</v>
      </c>
      <c r="C378" s="16"/>
      <c r="D378" s="123">
        <v>362</v>
      </c>
      <c r="E378" s="42">
        <f t="shared" si="5"/>
        <v>362</v>
      </c>
      <c r="F378" s="16" t="s">
        <v>394</v>
      </c>
      <c r="G378" s="2" t="s">
        <v>4</v>
      </c>
    </row>
    <row r="379" spans="1:7" ht="43.5" x14ac:dyDescent="0.35">
      <c r="A379" s="28" t="s">
        <v>3</v>
      </c>
      <c r="B379" s="16" t="s">
        <v>4</v>
      </c>
      <c r="C379" s="16"/>
      <c r="D379" s="123">
        <v>363</v>
      </c>
      <c r="E379" s="42">
        <f t="shared" si="5"/>
        <v>363</v>
      </c>
      <c r="F379" s="16" t="s">
        <v>395</v>
      </c>
      <c r="G379" s="2" t="s">
        <v>4</v>
      </c>
    </row>
    <row r="380" spans="1:7" ht="43.5" x14ac:dyDescent="0.35">
      <c r="A380" s="28" t="s">
        <v>3</v>
      </c>
      <c r="B380" s="16" t="s">
        <v>4</v>
      </c>
      <c r="C380" s="16"/>
      <c r="D380" s="123">
        <v>364</v>
      </c>
      <c r="E380" s="42">
        <f t="shared" si="5"/>
        <v>364</v>
      </c>
      <c r="F380" s="16" t="s">
        <v>396</v>
      </c>
      <c r="G380" s="2" t="s">
        <v>4</v>
      </c>
    </row>
    <row r="381" spans="1:7" ht="43.5" x14ac:dyDescent="0.35">
      <c r="A381" s="28" t="s">
        <v>3</v>
      </c>
      <c r="B381" s="16" t="s">
        <v>4</v>
      </c>
      <c r="C381" s="16"/>
      <c r="D381" s="123">
        <v>365</v>
      </c>
      <c r="E381" s="42">
        <f t="shared" si="5"/>
        <v>365</v>
      </c>
      <c r="F381" s="16" t="s">
        <v>397</v>
      </c>
      <c r="G381" s="2" t="s">
        <v>4</v>
      </c>
    </row>
    <row r="382" spans="1:7" ht="72.5" x14ac:dyDescent="0.35">
      <c r="A382" s="25">
        <v>5366</v>
      </c>
      <c r="B382" s="2" t="s">
        <v>475</v>
      </c>
      <c r="C382" s="2" t="s">
        <v>476</v>
      </c>
      <c r="D382" s="35">
        <v>366</v>
      </c>
      <c r="E382" s="42">
        <f t="shared" si="5"/>
        <v>366</v>
      </c>
      <c r="F382" s="2" t="s">
        <v>398</v>
      </c>
      <c r="G382" s="2" t="s">
        <v>1649</v>
      </c>
    </row>
    <row r="383" spans="1:7" ht="29" x14ac:dyDescent="0.35">
      <c r="A383" s="24" t="s">
        <v>84</v>
      </c>
      <c r="B383" s="1" t="s">
        <v>2</v>
      </c>
      <c r="C383" s="1"/>
      <c r="D383" s="119">
        <v>367</v>
      </c>
      <c r="E383" s="42">
        <f t="shared" si="5"/>
        <v>367</v>
      </c>
      <c r="F383" s="1" t="s">
        <v>399</v>
      </c>
      <c r="G383" s="2" t="s">
        <v>2070</v>
      </c>
    </row>
    <row r="384" spans="1:7" ht="87" x14ac:dyDescent="0.35">
      <c r="A384" s="28" t="s">
        <v>3</v>
      </c>
      <c r="B384" s="16" t="s">
        <v>4</v>
      </c>
      <c r="C384" s="16"/>
      <c r="D384" s="123">
        <v>368</v>
      </c>
      <c r="E384" s="42">
        <f t="shared" si="5"/>
        <v>368</v>
      </c>
      <c r="F384" s="16" t="s">
        <v>400</v>
      </c>
      <c r="G384" s="2" t="s">
        <v>4</v>
      </c>
    </row>
    <row r="385" spans="1:7" ht="87" x14ac:dyDescent="0.35">
      <c r="A385" s="24" t="s">
        <v>84</v>
      </c>
      <c r="B385" s="1" t="s">
        <v>2</v>
      </c>
      <c r="C385" s="1"/>
      <c r="D385" s="119">
        <v>369</v>
      </c>
      <c r="E385" s="42">
        <f t="shared" si="5"/>
        <v>369</v>
      </c>
      <c r="F385" s="1" t="s">
        <v>401</v>
      </c>
      <c r="G385" s="2" t="s">
        <v>2070</v>
      </c>
    </row>
    <row r="386" spans="1:7" ht="29" x14ac:dyDescent="0.35">
      <c r="A386" s="28" t="s">
        <v>3</v>
      </c>
      <c r="B386" s="16" t="s">
        <v>4</v>
      </c>
      <c r="C386" s="16"/>
      <c r="D386" s="123">
        <v>370</v>
      </c>
      <c r="E386" s="42">
        <f t="shared" ref="E386:E449" si="6">D386/1</f>
        <v>370</v>
      </c>
      <c r="F386" s="16" t="s">
        <v>402</v>
      </c>
      <c r="G386" s="2" t="s">
        <v>4</v>
      </c>
    </row>
    <row r="387" spans="1:7" ht="43.5" x14ac:dyDescent="0.35">
      <c r="A387" s="24" t="s">
        <v>84</v>
      </c>
      <c r="B387" s="1"/>
      <c r="C387" s="1"/>
      <c r="D387" s="119">
        <v>371</v>
      </c>
      <c r="E387" s="42">
        <f t="shared" si="6"/>
        <v>371</v>
      </c>
      <c r="F387" s="1" t="s">
        <v>403</v>
      </c>
      <c r="G387" s="2" t="s">
        <v>2054</v>
      </c>
    </row>
    <row r="388" spans="1:7" ht="43.5" x14ac:dyDescent="0.35">
      <c r="A388" s="24" t="s">
        <v>84</v>
      </c>
      <c r="B388" s="1"/>
      <c r="C388" s="1"/>
      <c r="D388" s="119">
        <v>372</v>
      </c>
      <c r="E388" s="42">
        <f t="shared" si="6"/>
        <v>372</v>
      </c>
      <c r="F388" s="1" t="s">
        <v>404</v>
      </c>
      <c r="G388" s="2" t="s">
        <v>2055</v>
      </c>
    </row>
    <row r="389" spans="1:7" ht="43.5" x14ac:dyDescent="0.35">
      <c r="A389" s="24" t="s">
        <v>84</v>
      </c>
      <c r="B389" s="1"/>
      <c r="C389" s="1"/>
      <c r="D389" s="119">
        <v>373</v>
      </c>
      <c r="E389" s="42">
        <f t="shared" si="6"/>
        <v>373</v>
      </c>
      <c r="F389" s="1" t="s">
        <v>405</v>
      </c>
      <c r="G389" s="2" t="s">
        <v>2056</v>
      </c>
    </row>
    <row r="390" spans="1:7" ht="58" x14ac:dyDescent="0.35">
      <c r="A390" s="26" t="s">
        <v>84</v>
      </c>
      <c r="B390" s="4"/>
      <c r="C390" s="4"/>
      <c r="D390" s="120">
        <v>374</v>
      </c>
      <c r="E390" s="42">
        <f t="shared" si="6"/>
        <v>374</v>
      </c>
      <c r="F390" s="4" t="s">
        <v>406</v>
      </c>
      <c r="G390" s="2" t="s">
        <v>2053</v>
      </c>
    </row>
    <row r="391" spans="1:7" ht="58" x14ac:dyDescent="0.35">
      <c r="A391" s="25">
        <v>5375</v>
      </c>
      <c r="B391" s="2" t="s">
        <v>477</v>
      </c>
      <c r="C391" s="2" t="s">
        <v>446</v>
      </c>
      <c r="D391" s="35">
        <v>375</v>
      </c>
      <c r="E391" s="42">
        <f t="shared" si="6"/>
        <v>375</v>
      </c>
      <c r="F391" s="2" t="s">
        <v>407</v>
      </c>
      <c r="G391" s="2" t="s">
        <v>1649</v>
      </c>
    </row>
    <row r="392" spans="1:7" ht="43.5" x14ac:dyDescent="0.35">
      <c r="A392" s="25">
        <v>5376</v>
      </c>
      <c r="B392" s="2" t="s">
        <v>478</v>
      </c>
      <c r="C392" s="2" t="s">
        <v>446</v>
      </c>
      <c r="D392" s="35">
        <v>376</v>
      </c>
      <c r="E392" s="42">
        <f t="shared" si="6"/>
        <v>376</v>
      </c>
      <c r="F392" s="2" t="s">
        <v>408</v>
      </c>
      <c r="G392" s="2" t="s">
        <v>1649</v>
      </c>
    </row>
    <row r="393" spans="1:7" ht="43.5" x14ac:dyDescent="0.35">
      <c r="A393" s="28" t="s">
        <v>3</v>
      </c>
      <c r="B393" s="16" t="s">
        <v>4</v>
      </c>
      <c r="C393" s="16"/>
      <c r="D393" s="123">
        <v>377</v>
      </c>
      <c r="E393" s="42">
        <f t="shared" si="6"/>
        <v>377</v>
      </c>
      <c r="F393" s="16" t="s">
        <v>715</v>
      </c>
      <c r="G393" s="2" t="s">
        <v>4</v>
      </c>
    </row>
    <row r="394" spans="1:7" ht="43.5" x14ac:dyDescent="0.35">
      <c r="A394" s="28" t="s">
        <v>3</v>
      </c>
      <c r="B394" s="16" t="s">
        <v>4</v>
      </c>
      <c r="C394" s="16"/>
      <c r="D394" s="123">
        <v>378</v>
      </c>
      <c r="E394" s="42">
        <f t="shared" si="6"/>
        <v>378</v>
      </c>
      <c r="F394" s="16" t="s">
        <v>1074</v>
      </c>
      <c r="G394" s="2" t="s">
        <v>4</v>
      </c>
    </row>
    <row r="395" spans="1:7" ht="43.5" x14ac:dyDescent="0.35">
      <c r="A395" s="24" t="s">
        <v>84</v>
      </c>
      <c r="B395" s="1" t="s">
        <v>2</v>
      </c>
      <c r="C395" s="1"/>
      <c r="D395" s="119">
        <v>379</v>
      </c>
      <c r="E395" s="42">
        <f t="shared" si="6"/>
        <v>379</v>
      </c>
      <c r="F395" s="1" t="s">
        <v>1075</v>
      </c>
      <c r="G395" s="2" t="s">
        <v>2070</v>
      </c>
    </row>
    <row r="396" spans="1:7" ht="29" x14ac:dyDescent="0.35">
      <c r="A396" s="28" t="s">
        <v>3</v>
      </c>
      <c r="B396" s="16" t="s">
        <v>4</v>
      </c>
      <c r="C396" s="16"/>
      <c r="D396" s="123">
        <v>380</v>
      </c>
      <c r="E396" s="42">
        <f t="shared" si="6"/>
        <v>380</v>
      </c>
      <c r="F396" s="16" t="s">
        <v>1076</v>
      </c>
      <c r="G396" s="2" t="s">
        <v>4</v>
      </c>
    </row>
    <row r="397" spans="1:7" ht="72.5" x14ac:dyDescent="0.35">
      <c r="A397" s="24" t="s">
        <v>84</v>
      </c>
      <c r="B397" s="1" t="s">
        <v>2</v>
      </c>
      <c r="C397" s="1"/>
      <c r="D397" s="119">
        <v>381</v>
      </c>
      <c r="E397" s="42">
        <f t="shared" si="6"/>
        <v>381</v>
      </c>
      <c r="F397" s="1" t="s">
        <v>1077</v>
      </c>
      <c r="G397" s="2" t="s">
        <v>2070</v>
      </c>
    </row>
    <row r="398" spans="1:7" ht="72.5" x14ac:dyDescent="0.35">
      <c r="A398" s="24" t="s">
        <v>84</v>
      </c>
      <c r="B398" s="1" t="s">
        <v>2</v>
      </c>
      <c r="C398" s="1"/>
      <c r="D398" s="119">
        <v>382</v>
      </c>
      <c r="E398" s="42">
        <f t="shared" si="6"/>
        <v>382</v>
      </c>
      <c r="F398" s="1" t="s">
        <v>1077</v>
      </c>
      <c r="G398" s="2" t="s">
        <v>2070</v>
      </c>
    </row>
    <row r="399" spans="1:7" ht="72.5" x14ac:dyDescent="0.35">
      <c r="A399" s="25">
        <v>5383</v>
      </c>
      <c r="B399" s="2" t="s">
        <v>479</v>
      </c>
      <c r="C399" s="2" t="s">
        <v>437</v>
      </c>
      <c r="D399" s="35">
        <v>383</v>
      </c>
      <c r="E399" s="42">
        <f t="shared" si="6"/>
        <v>383</v>
      </c>
      <c r="F399" s="2" t="s">
        <v>1078</v>
      </c>
    </row>
    <row r="400" spans="1:7" ht="43.5" x14ac:dyDescent="0.35">
      <c r="A400" s="24" t="s">
        <v>84</v>
      </c>
      <c r="B400" s="1"/>
      <c r="C400" s="1"/>
      <c r="D400" s="119">
        <v>384</v>
      </c>
      <c r="E400" s="42">
        <f t="shared" si="6"/>
        <v>384</v>
      </c>
      <c r="F400" s="1" t="s">
        <v>1079</v>
      </c>
      <c r="G400" s="2" t="s">
        <v>2215</v>
      </c>
    </row>
    <row r="401" spans="1:7" ht="43.5" x14ac:dyDescent="0.35">
      <c r="A401" s="24" t="s">
        <v>84</v>
      </c>
      <c r="B401" s="1"/>
      <c r="C401" s="1"/>
      <c r="D401" s="119">
        <v>385</v>
      </c>
      <c r="E401" s="42">
        <f t="shared" si="6"/>
        <v>385</v>
      </c>
      <c r="F401" s="1" t="s">
        <v>1080</v>
      </c>
      <c r="G401" s="2" t="s">
        <v>2216</v>
      </c>
    </row>
    <row r="402" spans="1:7" ht="29" x14ac:dyDescent="0.35">
      <c r="A402" s="26" t="s">
        <v>84</v>
      </c>
      <c r="B402" s="4"/>
      <c r="C402" s="4"/>
      <c r="D402" s="120">
        <v>386</v>
      </c>
      <c r="E402" s="42">
        <f t="shared" si="6"/>
        <v>386</v>
      </c>
      <c r="F402" s="4" t="s">
        <v>1081</v>
      </c>
      <c r="G402" s="2" t="s">
        <v>2249</v>
      </c>
    </row>
    <row r="403" spans="1:7" ht="43.5" x14ac:dyDescent="0.35">
      <c r="A403" s="25">
        <v>5387</v>
      </c>
      <c r="B403" s="2" t="s">
        <v>480</v>
      </c>
      <c r="C403" s="2" t="s">
        <v>481</v>
      </c>
      <c r="D403" s="35">
        <v>387</v>
      </c>
      <c r="E403" s="42">
        <f t="shared" si="6"/>
        <v>387</v>
      </c>
      <c r="F403" s="2" t="s">
        <v>1082</v>
      </c>
      <c r="G403" s="2" t="s">
        <v>1649</v>
      </c>
    </row>
    <row r="404" spans="1:7" ht="29" x14ac:dyDescent="0.35">
      <c r="A404" s="25">
        <v>5388</v>
      </c>
      <c r="B404" s="2" t="s">
        <v>1191</v>
      </c>
      <c r="C404" s="2" t="s">
        <v>1192</v>
      </c>
      <c r="D404" s="35">
        <v>388</v>
      </c>
      <c r="E404" s="42">
        <f t="shared" si="6"/>
        <v>388</v>
      </c>
      <c r="F404" s="2" t="s">
        <v>1083</v>
      </c>
      <c r="G404" s="2" t="s">
        <v>1649</v>
      </c>
    </row>
    <row r="405" spans="1:7" ht="29" x14ac:dyDescent="0.35">
      <c r="A405" s="25">
        <v>5389</v>
      </c>
      <c r="B405" s="2" t="s">
        <v>1193</v>
      </c>
      <c r="C405" s="2" t="s">
        <v>1194</v>
      </c>
      <c r="D405" s="35">
        <v>389</v>
      </c>
      <c r="E405" s="42">
        <f t="shared" si="6"/>
        <v>389</v>
      </c>
      <c r="F405" s="2" t="s">
        <v>1084</v>
      </c>
      <c r="G405" s="2" t="s">
        <v>1649</v>
      </c>
    </row>
    <row r="406" spans="1:7" ht="29" x14ac:dyDescent="0.35">
      <c r="A406" s="25">
        <v>5390</v>
      </c>
      <c r="B406" s="2" t="s">
        <v>1195</v>
      </c>
      <c r="C406" s="2" t="s">
        <v>1196</v>
      </c>
      <c r="D406" s="35">
        <v>390</v>
      </c>
      <c r="E406" s="42">
        <f t="shared" si="6"/>
        <v>390</v>
      </c>
      <c r="F406" s="2" t="s">
        <v>1085</v>
      </c>
      <c r="G406" s="2" t="s">
        <v>1649</v>
      </c>
    </row>
    <row r="407" spans="1:7" ht="43.5" x14ac:dyDescent="0.35">
      <c r="A407" s="26" t="s">
        <v>84</v>
      </c>
      <c r="B407" s="4"/>
      <c r="C407" s="4"/>
      <c r="D407" s="120">
        <v>391</v>
      </c>
      <c r="E407" s="42">
        <f t="shared" si="6"/>
        <v>391</v>
      </c>
      <c r="F407" s="4" t="s">
        <v>1086</v>
      </c>
      <c r="G407" s="2" t="s">
        <v>2238</v>
      </c>
    </row>
    <row r="408" spans="1:7" ht="58" x14ac:dyDescent="0.35">
      <c r="A408" s="25">
        <v>5392</v>
      </c>
      <c r="B408" s="2" t="s">
        <v>1197</v>
      </c>
      <c r="C408" s="2" t="s">
        <v>1198</v>
      </c>
      <c r="D408" s="35">
        <v>392</v>
      </c>
      <c r="E408" s="42">
        <f t="shared" si="6"/>
        <v>392</v>
      </c>
      <c r="F408" s="2" t="s">
        <v>1087</v>
      </c>
      <c r="G408" s="2" t="s">
        <v>1649</v>
      </c>
    </row>
    <row r="409" spans="1:7" ht="58" x14ac:dyDescent="0.35">
      <c r="A409" s="25">
        <v>5393</v>
      </c>
      <c r="B409" s="2" t="s">
        <v>1199</v>
      </c>
      <c r="C409" s="2" t="s">
        <v>1198</v>
      </c>
      <c r="D409" s="35">
        <v>393</v>
      </c>
      <c r="E409" s="42">
        <f t="shared" si="6"/>
        <v>393</v>
      </c>
      <c r="F409" s="2" t="s">
        <v>1088</v>
      </c>
      <c r="G409" s="2" t="s">
        <v>1649</v>
      </c>
    </row>
    <row r="410" spans="1:7" ht="58" x14ac:dyDescent="0.35">
      <c r="A410" s="25">
        <v>5394</v>
      </c>
      <c r="B410" s="2" t="s">
        <v>1200</v>
      </c>
      <c r="C410" s="2" t="s">
        <v>1198</v>
      </c>
      <c r="D410" s="35">
        <v>394</v>
      </c>
      <c r="E410" s="42">
        <f t="shared" si="6"/>
        <v>394</v>
      </c>
      <c r="F410" s="2" t="s">
        <v>1089</v>
      </c>
      <c r="G410" s="2" t="s">
        <v>1649</v>
      </c>
    </row>
    <row r="411" spans="1:7" ht="126" x14ac:dyDescent="0.35">
      <c r="A411" s="25">
        <v>5395</v>
      </c>
      <c r="B411" s="2" t="s">
        <v>1201</v>
      </c>
      <c r="C411" s="2" t="s">
        <v>1198</v>
      </c>
      <c r="D411" s="35">
        <v>395</v>
      </c>
      <c r="E411" s="42">
        <f t="shared" si="6"/>
        <v>395</v>
      </c>
      <c r="F411" s="38" t="s">
        <v>2210</v>
      </c>
      <c r="G411" s="2" t="s">
        <v>1649</v>
      </c>
    </row>
    <row r="412" spans="1:7" ht="58" x14ac:dyDescent="0.35">
      <c r="A412" s="25">
        <v>5396</v>
      </c>
      <c r="B412" s="2" t="s">
        <v>1202</v>
      </c>
      <c r="C412" s="2" t="s">
        <v>1203</v>
      </c>
      <c r="D412" s="35">
        <v>396</v>
      </c>
      <c r="E412" s="42">
        <f t="shared" si="6"/>
        <v>396</v>
      </c>
      <c r="F412" s="2" t="s">
        <v>1090</v>
      </c>
      <c r="G412" s="2" t="s">
        <v>1649</v>
      </c>
    </row>
    <row r="413" spans="1:7" ht="58" x14ac:dyDescent="0.35">
      <c r="A413" s="25">
        <v>5397</v>
      </c>
      <c r="B413" s="2" t="s">
        <v>1204</v>
      </c>
      <c r="C413" s="2" t="s">
        <v>1203</v>
      </c>
      <c r="D413" s="35">
        <v>397</v>
      </c>
      <c r="E413" s="42">
        <f t="shared" si="6"/>
        <v>397</v>
      </c>
      <c r="F413" s="2" t="s">
        <v>1091</v>
      </c>
      <c r="G413" s="2" t="s">
        <v>1649</v>
      </c>
    </row>
    <row r="414" spans="1:7" ht="58" x14ac:dyDescent="0.35">
      <c r="A414" s="25">
        <v>5398</v>
      </c>
      <c r="B414" s="2" t="s">
        <v>1205</v>
      </c>
      <c r="C414" s="2" t="s">
        <v>1203</v>
      </c>
      <c r="D414" s="35">
        <v>398</v>
      </c>
      <c r="E414" s="42">
        <f t="shared" si="6"/>
        <v>398</v>
      </c>
      <c r="F414" s="2" t="s">
        <v>1092</v>
      </c>
      <c r="G414" s="2" t="s">
        <v>1649</v>
      </c>
    </row>
    <row r="415" spans="1:7" ht="72.5" x14ac:dyDescent="0.35">
      <c r="A415" s="25">
        <v>5399</v>
      </c>
      <c r="B415" s="2" t="s">
        <v>1206</v>
      </c>
      <c r="C415" s="2" t="s">
        <v>1203</v>
      </c>
      <c r="D415" s="35">
        <v>399</v>
      </c>
      <c r="E415" s="42">
        <f t="shared" si="6"/>
        <v>399</v>
      </c>
      <c r="F415" s="2" t="s">
        <v>1093</v>
      </c>
      <c r="G415" s="2" t="s">
        <v>1649</v>
      </c>
    </row>
    <row r="416" spans="1:7" ht="72.5" x14ac:dyDescent="0.35">
      <c r="A416" s="25">
        <v>5400</v>
      </c>
      <c r="B416" s="2" t="s">
        <v>1207</v>
      </c>
      <c r="C416" s="2" t="s">
        <v>1203</v>
      </c>
      <c r="D416" s="35">
        <v>400</v>
      </c>
      <c r="E416" s="42">
        <f t="shared" si="6"/>
        <v>400</v>
      </c>
      <c r="F416" s="2" t="s">
        <v>1094</v>
      </c>
      <c r="G416" s="2" t="s">
        <v>1649</v>
      </c>
    </row>
    <row r="417" spans="1:7" ht="43.5" x14ac:dyDescent="0.35">
      <c r="A417" s="25">
        <v>401</v>
      </c>
      <c r="B417" s="2" t="s">
        <v>1602</v>
      </c>
      <c r="C417" s="2" t="s">
        <v>1292</v>
      </c>
      <c r="D417" s="35">
        <v>401</v>
      </c>
      <c r="E417" s="42">
        <f t="shared" si="6"/>
        <v>401</v>
      </c>
      <c r="F417" s="2" t="s">
        <v>1095</v>
      </c>
      <c r="G417" s="2" t="s">
        <v>1649</v>
      </c>
    </row>
    <row r="418" spans="1:7" ht="29" x14ac:dyDescent="0.35">
      <c r="A418" s="25">
        <v>5402</v>
      </c>
      <c r="B418" s="2" t="s">
        <v>1208</v>
      </c>
      <c r="C418" s="2" t="s">
        <v>1209</v>
      </c>
      <c r="D418" s="35">
        <v>402</v>
      </c>
      <c r="E418" s="42">
        <f t="shared" si="6"/>
        <v>402</v>
      </c>
      <c r="F418" s="2" t="s">
        <v>2063</v>
      </c>
      <c r="G418" s="2" t="s">
        <v>1649</v>
      </c>
    </row>
    <row r="419" spans="1:7" ht="43.5" x14ac:dyDescent="0.35">
      <c r="A419" s="25">
        <v>5403</v>
      </c>
      <c r="B419" s="2" t="s">
        <v>1603</v>
      </c>
      <c r="C419" s="2" t="s">
        <v>1292</v>
      </c>
      <c r="D419" s="35">
        <v>403</v>
      </c>
      <c r="E419" s="42">
        <f t="shared" si="6"/>
        <v>403</v>
      </c>
      <c r="F419" s="2" t="s">
        <v>1096</v>
      </c>
      <c r="G419" s="2" t="s">
        <v>1649</v>
      </c>
    </row>
    <row r="420" spans="1:7" ht="29" x14ac:dyDescent="0.35">
      <c r="A420" s="25">
        <v>5404</v>
      </c>
      <c r="B420" s="2" t="s">
        <v>1210</v>
      </c>
      <c r="C420" s="2" t="s">
        <v>1211</v>
      </c>
      <c r="D420" s="35">
        <v>404</v>
      </c>
      <c r="E420" s="42">
        <f t="shared" si="6"/>
        <v>404</v>
      </c>
      <c r="F420" s="2" t="s">
        <v>1097</v>
      </c>
      <c r="G420" s="2" t="s">
        <v>1649</v>
      </c>
    </row>
    <row r="421" spans="1:7" ht="43.5" x14ac:dyDescent="0.35">
      <c r="A421" s="25">
        <v>5405</v>
      </c>
      <c r="B421" s="2" t="s">
        <v>2898</v>
      </c>
      <c r="C421" s="2" t="s">
        <v>1212</v>
      </c>
      <c r="D421" s="35">
        <v>405</v>
      </c>
      <c r="E421" s="42">
        <f t="shared" si="6"/>
        <v>405</v>
      </c>
      <c r="F421" s="2" t="s">
        <v>2899</v>
      </c>
      <c r="G421" s="2" t="s">
        <v>1649</v>
      </c>
    </row>
    <row r="422" spans="1:7" ht="29" x14ac:dyDescent="0.35">
      <c r="A422" s="25">
        <v>5406</v>
      </c>
      <c r="B422" s="2" t="s">
        <v>1213</v>
      </c>
      <c r="C422" s="2" t="s">
        <v>1212</v>
      </c>
      <c r="D422" s="35">
        <v>406</v>
      </c>
      <c r="E422" s="42">
        <f t="shared" si="6"/>
        <v>406</v>
      </c>
      <c r="F422" s="2" t="s">
        <v>1098</v>
      </c>
      <c r="G422" s="2" t="s">
        <v>1649</v>
      </c>
    </row>
    <row r="423" spans="1:7" ht="43.5" x14ac:dyDescent="0.35">
      <c r="A423" s="25">
        <v>5407</v>
      </c>
      <c r="B423" s="2" t="s">
        <v>1214</v>
      </c>
      <c r="C423" s="2" t="s">
        <v>1212</v>
      </c>
      <c r="D423" s="35">
        <v>407</v>
      </c>
      <c r="E423" s="42">
        <f t="shared" si="6"/>
        <v>407</v>
      </c>
      <c r="F423" s="2" t="s">
        <v>2064</v>
      </c>
      <c r="G423" s="2" t="s">
        <v>1649</v>
      </c>
    </row>
    <row r="424" spans="1:7" ht="43.5" x14ac:dyDescent="0.35">
      <c r="A424" s="25">
        <v>5408</v>
      </c>
      <c r="B424" s="2" t="s">
        <v>1215</v>
      </c>
      <c r="C424" s="2" t="s">
        <v>1216</v>
      </c>
      <c r="D424" s="35">
        <v>408</v>
      </c>
      <c r="E424" s="42">
        <f t="shared" si="6"/>
        <v>408</v>
      </c>
      <c r="F424" s="2" t="s">
        <v>1099</v>
      </c>
      <c r="G424" s="2" t="s">
        <v>1649</v>
      </c>
    </row>
    <row r="425" spans="1:7" x14ac:dyDescent="0.35">
      <c r="A425" s="39"/>
      <c r="B425" s="40"/>
      <c r="C425" s="40"/>
      <c r="D425" s="122">
        <v>409</v>
      </c>
      <c r="E425" s="42">
        <f t="shared" si="6"/>
        <v>409</v>
      </c>
      <c r="F425" s="40"/>
      <c r="G425" s="40" t="s">
        <v>2065</v>
      </c>
    </row>
    <row r="426" spans="1:7" ht="43.5" x14ac:dyDescent="0.35">
      <c r="A426" s="25">
        <v>5410</v>
      </c>
      <c r="B426" s="2" t="s">
        <v>1606</v>
      </c>
      <c r="C426" s="2" t="s">
        <v>1292</v>
      </c>
      <c r="D426" s="35">
        <v>410</v>
      </c>
      <c r="E426" s="42">
        <f t="shared" si="6"/>
        <v>410</v>
      </c>
      <c r="F426" s="2" t="s">
        <v>1100</v>
      </c>
      <c r="G426" s="2" t="s">
        <v>1649</v>
      </c>
    </row>
    <row r="427" spans="1:7" ht="29" x14ac:dyDescent="0.35">
      <c r="A427" s="25">
        <v>5411</v>
      </c>
      <c r="B427" s="2" t="s">
        <v>1217</v>
      </c>
      <c r="C427" s="2" t="s">
        <v>1218</v>
      </c>
      <c r="D427" s="35">
        <v>411</v>
      </c>
      <c r="E427" s="42">
        <f t="shared" si="6"/>
        <v>411</v>
      </c>
      <c r="F427" s="2" t="s">
        <v>1101</v>
      </c>
      <c r="G427" s="2" t="s">
        <v>1649</v>
      </c>
    </row>
    <row r="428" spans="1:7" ht="43.5" x14ac:dyDescent="0.35">
      <c r="A428" s="25">
        <v>5412</v>
      </c>
      <c r="B428" s="2" t="s">
        <v>1219</v>
      </c>
      <c r="C428" s="2" t="s">
        <v>1220</v>
      </c>
      <c r="D428" s="35">
        <v>412</v>
      </c>
      <c r="E428" s="42">
        <f t="shared" si="6"/>
        <v>412</v>
      </c>
      <c r="F428" s="2" t="s">
        <v>1102</v>
      </c>
      <c r="G428" s="2" t="s">
        <v>1649</v>
      </c>
    </row>
    <row r="429" spans="1:7" ht="58" x14ac:dyDescent="0.35">
      <c r="A429" s="25">
        <v>5413</v>
      </c>
      <c r="B429" s="2" t="s">
        <v>1221</v>
      </c>
      <c r="C429" s="2" t="s">
        <v>1220</v>
      </c>
      <c r="D429" s="35">
        <v>413</v>
      </c>
      <c r="E429" s="42">
        <f t="shared" si="6"/>
        <v>413</v>
      </c>
      <c r="F429" s="2" t="s">
        <v>1103</v>
      </c>
      <c r="G429" s="2" t="s">
        <v>1649</v>
      </c>
    </row>
    <row r="430" spans="1:7" ht="58" x14ac:dyDescent="0.35">
      <c r="A430" s="25">
        <v>5414</v>
      </c>
      <c r="B430" s="2" t="s">
        <v>1222</v>
      </c>
      <c r="C430" s="2" t="s">
        <v>1220</v>
      </c>
      <c r="D430" s="35">
        <v>414</v>
      </c>
      <c r="E430" s="42">
        <f t="shared" si="6"/>
        <v>414</v>
      </c>
      <c r="F430" s="2" t="s">
        <v>1104</v>
      </c>
      <c r="G430" s="2" t="s">
        <v>1649</v>
      </c>
    </row>
    <row r="431" spans="1:7" ht="58" x14ac:dyDescent="0.35">
      <c r="A431" s="25">
        <v>5415</v>
      </c>
      <c r="B431" s="2" t="s">
        <v>1223</v>
      </c>
      <c r="C431" s="2" t="s">
        <v>1220</v>
      </c>
      <c r="D431" s="35">
        <v>415</v>
      </c>
      <c r="E431" s="42">
        <f t="shared" si="6"/>
        <v>415</v>
      </c>
      <c r="F431" s="2" t="s">
        <v>1105</v>
      </c>
      <c r="G431" s="2" t="s">
        <v>1649</v>
      </c>
    </row>
    <row r="432" spans="1:7" ht="58" x14ac:dyDescent="0.35">
      <c r="A432" s="25">
        <v>5416</v>
      </c>
      <c r="B432" s="2" t="s">
        <v>1224</v>
      </c>
      <c r="C432" s="2" t="s">
        <v>1220</v>
      </c>
      <c r="D432" s="35">
        <v>416</v>
      </c>
      <c r="E432" s="42">
        <f t="shared" si="6"/>
        <v>416</v>
      </c>
      <c r="F432" s="2" t="s">
        <v>1106</v>
      </c>
      <c r="G432" s="2" t="s">
        <v>1649</v>
      </c>
    </row>
    <row r="433" spans="1:7" ht="58" x14ac:dyDescent="0.35">
      <c r="A433" s="25">
        <v>5417</v>
      </c>
      <c r="B433" s="2" t="s">
        <v>1225</v>
      </c>
      <c r="C433" s="2" t="s">
        <v>1220</v>
      </c>
      <c r="D433" s="35">
        <v>417</v>
      </c>
      <c r="E433" s="42">
        <f t="shared" si="6"/>
        <v>417</v>
      </c>
      <c r="F433" s="2" t="s">
        <v>1107</v>
      </c>
      <c r="G433" s="2" t="s">
        <v>1649</v>
      </c>
    </row>
    <row r="434" spans="1:7" ht="58" x14ac:dyDescent="0.35">
      <c r="A434" s="25">
        <v>5418</v>
      </c>
      <c r="B434" s="2" t="s">
        <v>1226</v>
      </c>
      <c r="C434" s="2" t="s">
        <v>1220</v>
      </c>
      <c r="D434" s="35">
        <v>418</v>
      </c>
      <c r="E434" s="42">
        <f t="shared" si="6"/>
        <v>418</v>
      </c>
      <c r="F434" s="2" t="s">
        <v>1108</v>
      </c>
      <c r="G434" s="2" t="s">
        <v>1649</v>
      </c>
    </row>
    <row r="435" spans="1:7" ht="58" x14ac:dyDescent="0.35">
      <c r="A435" s="25">
        <v>5419</v>
      </c>
      <c r="B435" s="2" t="s">
        <v>1227</v>
      </c>
      <c r="C435" s="2" t="s">
        <v>1220</v>
      </c>
      <c r="D435" s="35">
        <v>419</v>
      </c>
      <c r="E435" s="42">
        <f t="shared" si="6"/>
        <v>419</v>
      </c>
      <c r="F435" s="2" t="s">
        <v>1109</v>
      </c>
      <c r="G435" s="2" t="s">
        <v>1649</v>
      </c>
    </row>
    <row r="436" spans="1:7" ht="58" x14ac:dyDescent="0.35">
      <c r="A436" s="25">
        <v>5420</v>
      </c>
      <c r="B436" s="2" t="s">
        <v>1228</v>
      </c>
      <c r="C436" s="2" t="s">
        <v>1220</v>
      </c>
      <c r="D436" s="35">
        <v>420</v>
      </c>
      <c r="E436" s="42">
        <f t="shared" si="6"/>
        <v>420</v>
      </c>
      <c r="F436" s="2" t="s">
        <v>1110</v>
      </c>
      <c r="G436" s="2" t="s">
        <v>1649</v>
      </c>
    </row>
    <row r="437" spans="1:7" ht="58" x14ac:dyDescent="0.35">
      <c r="A437" s="25">
        <v>5421</v>
      </c>
      <c r="B437" s="2" t="s">
        <v>1229</v>
      </c>
      <c r="C437" s="2" t="s">
        <v>1220</v>
      </c>
      <c r="D437" s="35">
        <v>421</v>
      </c>
      <c r="E437" s="42">
        <f t="shared" si="6"/>
        <v>421</v>
      </c>
      <c r="F437" s="2" t="s">
        <v>1111</v>
      </c>
      <c r="G437" s="2" t="s">
        <v>1649</v>
      </c>
    </row>
    <row r="438" spans="1:7" ht="58" x14ac:dyDescent="0.35">
      <c r="A438" s="25">
        <v>5422</v>
      </c>
      <c r="B438" s="2" t="s">
        <v>1230</v>
      </c>
      <c r="C438" s="2" t="s">
        <v>1220</v>
      </c>
      <c r="D438" s="35">
        <v>422</v>
      </c>
      <c r="E438" s="42">
        <f t="shared" si="6"/>
        <v>422</v>
      </c>
      <c r="F438" s="2" t="s">
        <v>1112</v>
      </c>
      <c r="G438" s="2" t="s">
        <v>1649</v>
      </c>
    </row>
    <row r="439" spans="1:7" ht="58" x14ac:dyDescent="0.35">
      <c r="A439" s="25">
        <v>5423</v>
      </c>
      <c r="B439" s="2" t="s">
        <v>1231</v>
      </c>
      <c r="C439" s="2" t="s">
        <v>1220</v>
      </c>
      <c r="D439" s="35">
        <v>423</v>
      </c>
      <c r="E439" s="42">
        <f t="shared" si="6"/>
        <v>423</v>
      </c>
      <c r="F439" s="2" t="s">
        <v>1113</v>
      </c>
      <c r="G439" s="2" t="s">
        <v>1649</v>
      </c>
    </row>
    <row r="440" spans="1:7" ht="87" x14ac:dyDescent="0.35">
      <c r="A440" s="25">
        <v>5424</v>
      </c>
      <c r="B440" s="2" t="s">
        <v>1232</v>
      </c>
      <c r="C440" s="2" t="s">
        <v>1220</v>
      </c>
      <c r="D440" s="35">
        <v>424</v>
      </c>
      <c r="E440" s="42">
        <f t="shared" si="6"/>
        <v>424</v>
      </c>
      <c r="F440" s="2" t="s">
        <v>8</v>
      </c>
      <c r="G440" s="2" t="s">
        <v>1649</v>
      </c>
    </row>
    <row r="441" spans="1:7" ht="87" x14ac:dyDescent="0.35">
      <c r="A441" s="25" t="s">
        <v>2281</v>
      </c>
      <c r="B441" s="2" t="s">
        <v>1233</v>
      </c>
      <c r="C441" s="2" t="s">
        <v>1220</v>
      </c>
      <c r="D441" s="35">
        <v>424</v>
      </c>
      <c r="E441" s="42">
        <f t="shared" si="6"/>
        <v>424</v>
      </c>
      <c r="F441" s="2" t="s">
        <v>8</v>
      </c>
      <c r="G441" s="2" t="s">
        <v>1649</v>
      </c>
    </row>
    <row r="442" spans="1:7" ht="87" x14ac:dyDescent="0.35">
      <c r="A442" s="25">
        <v>5425</v>
      </c>
      <c r="B442" s="2" t="s">
        <v>1234</v>
      </c>
      <c r="C442" s="2" t="s">
        <v>1220</v>
      </c>
      <c r="D442" s="35">
        <v>425</v>
      </c>
      <c r="E442" s="42">
        <f t="shared" si="6"/>
        <v>425</v>
      </c>
      <c r="F442" s="2" t="s">
        <v>9</v>
      </c>
      <c r="G442" s="2" t="s">
        <v>1649</v>
      </c>
    </row>
    <row r="443" spans="1:7" ht="29" x14ac:dyDescent="0.35">
      <c r="A443" s="25">
        <v>5426</v>
      </c>
      <c r="B443" s="2" t="s">
        <v>1235</v>
      </c>
      <c r="C443" s="2" t="s">
        <v>1236</v>
      </c>
      <c r="D443" s="35">
        <v>426</v>
      </c>
      <c r="E443" s="42">
        <f t="shared" si="6"/>
        <v>426</v>
      </c>
      <c r="F443" s="2" t="s">
        <v>10</v>
      </c>
      <c r="G443" s="2" t="s">
        <v>1649</v>
      </c>
    </row>
    <row r="444" spans="1:7" ht="29" x14ac:dyDescent="0.35">
      <c r="A444" s="25">
        <v>5427</v>
      </c>
      <c r="B444" s="2" t="s">
        <v>1237</v>
      </c>
      <c r="C444" s="2" t="s">
        <v>1238</v>
      </c>
      <c r="D444" s="35">
        <v>427</v>
      </c>
      <c r="E444" s="42">
        <f t="shared" si="6"/>
        <v>427</v>
      </c>
      <c r="F444" s="2" t="s">
        <v>11</v>
      </c>
      <c r="G444" s="2" t="s">
        <v>1649</v>
      </c>
    </row>
    <row r="445" spans="1:7" ht="43.5" x14ac:dyDescent="0.35">
      <c r="A445" s="25">
        <v>5428</v>
      </c>
      <c r="B445" s="2" t="s">
        <v>1239</v>
      </c>
      <c r="C445" s="2" t="s">
        <v>1240</v>
      </c>
      <c r="D445" s="35">
        <v>428</v>
      </c>
      <c r="E445" s="42">
        <f t="shared" si="6"/>
        <v>428</v>
      </c>
      <c r="F445" s="2" t="s">
        <v>12</v>
      </c>
      <c r="G445" s="2" t="s">
        <v>1649</v>
      </c>
    </row>
    <row r="446" spans="1:7" ht="43.5" x14ac:dyDescent="0.35">
      <c r="A446" s="25">
        <v>5429</v>
      </c>
      <c r="B446" s="2" t="s">
        <v>1241</v>
      </c>
      <c r="C446" s="2" t="s">
        <v>1242</v>
      </c>
      <c r="D446" s="35">
        <v>429</v>
      </c>
      <c r="E446" s="42">
        <f t="shared" si="6"/>
        <v>429</v>
      </c>
      <c r="F446" s="2" t="s">
        <v>13</v>
      </c>
      <c r="G446" s="2" t="s">
        <v>1649</v>
      </c>
    </row>
    <row r="447" spans="1:7" ht="29" x14ac:dyDescent="0.35">
      <c r="A447" s="25">
        <v>5430</v>
      </c>
      <c r="B447" s="2" t="s">
        <v>1243</v>
      </c>
      <c r="C447" s="2" t="s">
        <v>1244</v>
      </c>
      <c r="D447" s="35">
        <v>430</v>
      </c>
      <c r="E447" s="42">
        <f t="shared" si="6"/>
        <v>430</v>
      </c>
      <c r="F447" s="2" t="s">
        <v>14</v>
      </c>
      <c r="G447" s="2" t="s">
        <v>1649</v>
      </c>
    </row>
    <row r="448" spans="1:7" ht="29" x14ac:dyDescent="0.35">
      <c r="A448" s="25">
        <v>5431</v>
      </c>
      <c r="B448" s="2" t="s">
        <v>1245</v>
      </c>
      <c r="C448" s="2" t="s">
        <v>1246</v>
      </c>
      <c r="D448" s="35">
        <v>431</v>
      </c>
      <c r="E448" s="42">
        <f t="shared" si="6"/>
        <v>431</v>
      </c>
      <c r="F448" s="2" t="s">
        <v>15</v>
      </c>
      <c r="G448" s="2" t="s">
        <v>1649</v>
      </c>
    </row>
    <row r="449" spans="1:7" ht="29" x14ac:dyDescent="0.35">
      <c r="A449" s="25">
        <v>5432</v>
      </c>
      <c r="B449" s="2" t="s">
        <v>1247</v>
      </c>
      <c r="C449" s="2" t="s">
        <v>1248</v>
      </c>
      <c r="D449" s="35">
        <v>432</v>
      </c>
      <c r="E449" s="42">
        <f t="shared" si="6"/>
        <v>432</v>
      </c>
      <c r="F449" s="2" t="s">
        <v>16</v>
      </c>
      <c r="G449" s="2" t="s">
        <v>1649</v>
      </c>
    </row>
    <row r="450" spans="1:7" ht="29" x14ac:dyDescent="0.35">
      <c r="A450" s="25">
        <v>5433</v>
      </c>
      <c r="B450" s="2" t="s">
        <v>2057</v>
      </c>
      <c r="C450" s="2" t="s">
        <v>1249</v>
      </c>
      <c r="D450" s="35">
        <v>433</v>
      </c>
      <c r="E450" s="42">
        <f t="shared" ref="E450:E513" si="7">D450/1</f>
        <v>433</v>
      </c>
      <c r="F450" s="2" t="s">
        <v>17</v>
      </c>
      <c r="G450" s="2" t="s">
        <v>1649</v>
      </c>
    </row>
    <row r="451" spans="1:7" ht="29" x14ac:dyDescent="0.35">
      <c r="A451" s="25">
        <v>5434</v>
      </c>
      <c r="B451" s="2" t="s">
        <v>2058</v>
      </c>
      <c r="C451" s="2" t="s">
        <v>1249</v>
      </c>
      <c r="D451" s="35">
        <v>434</v>
      </c>
      <c r="E451" s="42">
        <f t="shared" si="7"/>
        <v>434</v>
      </c>
      <c r="F451" s="2" t="s">
        <v>18</v>
      </c>
      <c r="G451" s="2" t="s">
        <v>1649</v>
      </c>
    </row>
    <row r="452" spans="1:7" ht="43.5" x14ac:dyDescent="0.35">
      <c r="A452" s="25">
        <v>5435</v>
      </c>
      <c r="B452" s="2" t="s">
        <v>1250</v>
      </c>
      <c r="C452" s="2" t="s">
        <v>1251</v>
      </c>
      <c r="D452" s="35">
        <v>435</v>
      </c>
      <c r="E452" s="42">
        <f t="shared" si="7"/>
        <v>435</v>
      </c>
      <c r="F452" s="2" t="s">
        <v>19</v>
      </c>
      <c r="G452" s="2" t="s">
        <v>1649</v>
      </c>
    </row>
    <row r="453" spans="1:7" ht="29" x14ac:dyDescent="0.35">
      <c r="A453" s="26" t="s">
        <v>84</v>
      </c>
      <c r="B453" s="4" t="s">
        <v>482</v>
      </c>
      <c r="C453" s="4" t="s">
        <v>483</v>
      </c>
      <c r="D453" s="120">
        <v>436</v>
      </c>
      <c r="E453" s="42">
        <f t="shared" si="7"/>
        <v>436</v>
      </c>
      <c r="F453" s="4" t="s">
        <v>20</v>
      </c>
      <c r="G453" s="2" t="s">
        <v>2024</v>
      </c>
    </row>
    <row r="454" spans="1:7" ht="29" x14ac:dyDescent="0.35">
      <c r="A454" s="26" t="s">
        <v>84</v>
      </c>
      <c r="B454" s="4" t="s">
        <v>484</v>
      </c>
      <c r="C454" s="4" t="s">
        <v>483</v>
      </c>
      <c r="D454" s="120">
        <v>437</v>
      </c>
      <c r="E454" s="42">
        <f t="shared" si="7"/>
        <v>437</v>
      </c>
      <c r="F454" s="4" t="s">
        <v>21</v>
      </c>
      <c r="G454" s="2" t="s">
        <v>2024</v>
      </c>
    </row>
    <row r="455" spans="1:7" ht="43.5" x14ac:dyDescent="0.35">
      <c r="A455" s="25">
        <v>5438</v>
      </c>
      <c r="B455" s="2" t="s">
        <v>485</v>
      </c>
      <c r="C455" s="2" t="s">
        <v>1327</v>
      </c>
      <c r="D455" s="35">
        <v>438</v>
      </c>
      <c r="E455" s="42">
        <f t="shared" si="7"/>
        <v>438</v>
      </c>
      <c r="F455" s="2" t="s">
        <v>22</v>
      </c>
      <c r="G455" s="2" t="s">
        <v>1649</v>
      </c>
    </row>
    <row r="456" spans="1:7" ht="43.5" x14ac:dyDescent="0.35">
      <c r="A456" s="25">
        <v>5439</v>
      </c>
      <c r="B456" s="2" t="s">
        <v>486</v>
      </c>
      <c r="C456" s="2" t="s">
        <v>487</v>
      </c>
      <c r="D456" s="35">
        <v>439</v>
      </c>
      <c r="E456" s="42">
        <f t="shared" si="7"/>
        <v>439</v>
      </c>
      <c r="F456" s="2" t="s">
        <v>23</v>
      </c>
      <c r="G456" s="2" t="s">
        <v>1649</v>
      </c>
    </row>
    <row r="457" spans="1:7" ht="43.5" x14ac:dyDescent="0.35">
      <c r="A457" s="24" t="s">
        <v>84</v>
      </c>
      <c r="B457" s="1"/>
      <c r="C457" s="1"/>
      <c r="D457" s="119">
        <v>440</v>
      </c>
      <c r="E457" s="42">
        <f t="shared" si="7"/>
        <v>440</v>
      </c>
      <c r="F457" s="1" t="s">
        <v>24</v>
      </c>
      <c r="G457" s="2" t="s">
        <v>2239</v>
      </c>
    </row>
    <row r="458" spans="1:7" ht="58" x14ac:dyDescent="0.35">
      <c r="A458" s="25">
        <v>5441</v>
      </c>
      <c r="B458" s="2" t="s">
        <v>488</v>
      </c>
      <c r="C458" s="2" t="s">
        <v>489</v>
      </c>
      <c r="D458" s="35">
        <v>441</v>
      </c>
      <c r="E458" s="42">
        <f t="shared" si="7"/>
        <v>441</v>
      </c>
      <c r="F458" s="2" t="s">
        <v>25</v>
      </c>
      <c r="G458" s="2" t="s">
        <v>1649</v>
      </c>
    </row>
    <row r="459" spans="1:7" ht="43.5" x14ac:dyDescent="0.35">
      <c r="A459" s="26" t="s">
        <v>84</v>
      </c>
      <c r="B459" s="4"/>
      <c r="C459" s="4"/>
      <c r="D459" s="120">
        <v>442</v>
      </c>
      <c r="E459" s="42">
        <f t="shared" si="7"/>
        <v>442</v>
      </c>
      <c r="F459" s="4" t="s">
        <v>26</v>
      </c>
      <c r="G459" s="2" t="s">
        <v>2240</v>
      </c>
    </row>
    <row r="460" spans="1:7" ht="72.5" x14ac:dyDescent="0.35">
      <c r="A460" s="25">
        <v>5443</v>
      </c>
      <c r="B460" s="2" t="s">
        <v>490</v>
      </c>
      <c r="C460" s="2" t="s">
        <v>491</v>
      </c>
      <c r="D460" s="35">
        <v>443</v>
      </c>
      <c r="E460" s="42">
        <f t="shared" si="7"/>
        <v>443</v>
      </c>
      <c r="F460" s="2" t="s">
        <v>27</v>
      </c>
      <c r="G460" s="2" t="s">
        <v>1649</v>
      </c>
    </row>
    <row r="461" spans="1:7" ht="43.5" x14ac:dyDescent="0.35">
      <c r="A461" s="25">
        <v>5444</v>
      </c>
      <c r="B461" s="2" t="s">
        <v>492</v>
      </c>
      <c r="C461" s="2" t="s">
        <v>2025</v>
      </c>
      <c r="D461" s="35">
        <v>444</v>
      </c>
      <c r="E461" s="42">
        <f t="shared" si="7"/>
        <v>444</v>
      </c>
      <c r="F461" s="2" t="s">
        <v>1711</v>
      </c>
      <c r="G461" s="2" t="s">
        <v>1649</v>
      </c>
    </row>
    <row r="462" spans="1:7" ht="43.5" x14ac:dyDescent="0.35">
      <c r="A462" s="25">
        <v>5445</v>
      </c>
      <c r="B462" s="2" t="s">
        <v>493</v>
      </c>
      <c r="C462" s="2" t="s">
        <v>494</v>
      </c>
      <c r="D462" s="35">
        <v>445</v>
      </c>
      <c r="E462" s="42">
        <f t="shared" si="7"/>
        <v>445</v>
      </c>
      <c r="F462" s="2" t="s">
        <v>28</v>
      </c>
      <c r="G462" s="2" t="s">
        <v>1649</v>
      </c>
    </row>
    <row r="463" spans="1:7" ht="72.5" x14ac:dyDescent="0.35">
      <c r="A463" s="26" t="s">
        <v>1996</v>
      </c>
      <c r="B463" s="4"/>
      <c r="C463" s="4" t="s">
        <v>1293</v>
      </c>
      <c r="D463" s="120">
        <v>446</v>
      </c>
      <c r="E463" s="42">
        <f t="shared" si="7"/>
        <v>446</v>
      </c>
      <c r="F463" s="4" t="s">
        <v>29</v>
      </c>
      <c r="G463" s="2" t="s">
        <v>2285</v>
      </c>
    </row>
    <row r="464" spans="1:7" ht="43.5" x14ac:dyDescent="0.35">
      <c r="A464" s="25">
        <v>5447</v>
      </c>
      <c r="B464" s="2" t="s">
        <v>495</v>
      </c>
      <c r="C464" s="2" t="s">
        <v>435</v>
      </c>
      <c r="D464" s="35">
        <v>447</v>
      </c>
      <c r="E464" s="42">
        <f t="shared" si="7"/>
        <v>447</v>
      </c>
      <c r="F464" s="2" t="s">
        <v>30</v>
      </c>
      <c r="G464" s="2" t="s">
        <v>1649</v>
      </c>
    </row>
    <row r="465" spans="1:7" ht="72.5" x14ac:dyDescent="0.35">
      <c r="A465" s="25">
        <v>5448</v>
      </c>
      <c r="B465" s="2" t="s">
        <v>496</v>
      </c>
      <c r="C465" s="2" t="s">
        <v>497</v>
      </c>
      <c r="D465" s="35">
        <v>448</v>
      </c>
      <c r="E465" s="42">
        <f t="shared" si="7"/>
        <v>448</v>
      </c>
      <c r="F465" s="2" t="s">
        <v>31</v>
      </c>
      <c r="G465" s="2" t="s">
        <v>1649</v>
      </c>
    </row>
    <row r="466" spans="1:7" ht="29" x14ac:dyDescent="0.35">
      <c r="A466" s="25">
        <v>5449</v>
      </c>
      <c r="B466" s="2" t="s">
        <v>498</v>
      </c>
      <c r="C466" s="2" t="s">
        <v>499</v>
      </c>
      <c r="D466" s="35">
        <v>449</v>
      </c>
      <c r="E466" s="42">
        <f t="shared" si="7"/>
        <v>449</v>
      </c>
      <c r="F466" s="2" t="s">
        <v>32</v>
      </c>
      <c r="G466" s="2" t="s">
        <v>1649</v>
      </c>
    </row>
    <row r="467" spans="1:7" ht="58" x14ac:dyDescent="0.35">
      <c r="A467" s="25">
        <v>5450</v>
      </c>
      <c r="B467" s="2" t="s">
        <v>500</v>
      </c>
      <c r="C467" s="2" t="s">
        <v>1057</v>
      </c>
      <c r="D467" s="35">
        <v>450</v>
      </c>
      <c r="E467" s="42">
        <f t="shared" si="7"/>
        <v>450</v>
      </c>
      <c r="F467" s="2" t="s">
        <v>33</v>
      </c>
      <c r="G467" s="2" t="s">
        <v>1649</v>
      </c>
    </row>
    <row r="468" spans="1:7" ht="43.5" x14ac:dyDescent="0.35">
      <c r="A468" s="25">
        <v>5451</v>
      </c>
      <c r="B468" s="2" t="s">
        <v>501</v>
      </c>
      <c r="C468" s="2" t="s">
        <v>435</v>
      </c>
      <c r="D468" s="35">
        <v>451</v>
      </c>
      <c r="E468" s="42">
        <f t="shared" si="7"/>
        <v>451</v>
      </c>
      <c r="F468" s="2" t="s">
        <v>34</v>
      </c>
      <c r="G468" s="2" t="s">
        <v>1649</v>
      </c>
    </row>
    <row r="469" spans="1:7" ht="72.5" x14ac:dyDescent="0.35">
      <c r="A469" s="24" t="s">
        <v>84</v>
      </c>
      <c r="B469" s="1"/>
      <c r="C469" s="1" t="s">
        <v>1294</v>
      </c>
      <c r="D469" s="119">
        <v>452</v>
      </c>
      <c r="E469" s="42">
        <f t="shared" si="7"/>
        <v>452</v>
      </c>
      <c r="F469" s="1" t="s">
        <v>35</v>
      </c>
      <c r="G469" s="2" t="s">
        <v>2241</v>
      </c>
    </row>
    <row r="470" spans="1:7" ht="43.5" x14ac:dyDescent="0.35">
      <c r="A470" s="25">
        <v>5453</v>
      </c>
      <c r="B470" s="2" t="s">
        <v>502</v>
      </c>
      <c r="C470" s="2" t="s">
        <v>1295</v>
      </c>
      <c r="D470" s="35">
        <v>453</v>
      </c>
      <c r="E470" s="42">
        <f t="shared" si="7"/>
        <v>453</v>
      </c>
      <c r="F470" s="2" t="s">
        <v>36</v>
      </c>
      <c r="G470" s="2" t="s">
        <v>1649</v>
      </c>
    </row>
    <row r="471" spans="1:7" ht="72.5" x14ac:dyDescent="0.35">
      <c r="A471" s="24" t="s">
        <v>84</v>
      </c>
      <c r="B471" s="1"/>
      <c r="C471" s="1" t="s">
        <v>1294</v>
      </c>
      <c r="D471" s="119">
        <v>454</v>
      </c>
      <c r="E471" s="42">
        <f t="shared" si="7"/>
        <v>454</v>
      </c>
      <c r="F471" s="1" t="s">
        <v>37</v>
      </c>
      <c r="G471" s="2" t="s">
        <v>2241</v>
      </c>
    </row>
    <row r="472" spans="1:7" ht="43.5" x14ac:dyDescent="0.35">
      <c r="A472" s="25">
        <v>5455</v>
      </c>
      <c r="B472" s="2" t="s">
        <v>503</v>
      </c>
      <c r="C472" s="2" t="s">
        <v>504</v>
      </c>
      <c r="D472" s="35">
        <v>455</v>
      </c>
      <c r="E472" s="42">
        <f t="shared" si="7"/>
        <v>455</v>
      </c>
      <c r="F472" s="2" t="s">
        <v>38</v>
      </c>
      <c r="G472" s="2" t="s">
        <v>1649</v>
      </c>
    </row>
    <row r="473" spans="1:7" ht="43.5" x14ac:dyDescent="0.35">
      <c r="A473" s="25">
        <v>5456</v>
      </c>
      <c r="B473" s="2" t="s">
        <v>505</v>
      </c>
      <c r="C473" s="2" t="s">
        <v>506</v>
      </c>
      <c r="D473" s="35">
        <v>456</v>
      </c>
      <c r="E473" s="42">
        <f t="shared" si="7"/>
        <v>456</v>
      </c>
      <c r="F473" s="2" t="s">
        <v>39</v>
      </c>
      <c r="G473" s="2" t="s">
        <v>1649</v>
      </c>
    </row>
    <row r="474" spans="1:7" ht="29" x14ac:dyDescent="0.35">
      <c r="A474" s="25">
        <v>5457</v>
      </c>
      <c r="B474" s="2" t="s">
        <v>507</v>
      </c>
      <c r="C474" s="2" t="s">
        <v>508</v>
      </c>
      <c r="D474" s="35">
        <v>457</v>
      </c>
      <c r="E474" s="42">
        <f t="shared" si="7"/>
        <v>457</v>
      </c>
      <c r="F474" s="2" t="s">
        <v>40</v>
      </c>
      <c r="G474" s="2" t="s">
        <v>1649</v>
      </c>
    </row>
    <row r="475" spans="1:7" ht="58" x14ac:dyDescent="0.35">
      <c r="A475" s="24" t="s">
        <v>84</v>
      </c>
      <c r="B475" s="1" t="s">
        <v>509</v>
      </c>
      <c r="C475" s="1" t="s">
        <v>1291</v>
      </c>
      <c r="D475" s="119">
        <v>458</v>
      </c>
      <c r="E475" s="42">
        <f t="shared" si="7"/>
        <v>458</v>
      </c>
      <c r="F475" s="1" t="s">
        <v>41</v>
      </c>
      <c r="G475" s="2" t="s">
        <v>2242</v>
      </c>
    </row>
    <row r="476" spans="1:7" ht="87" x14ac:dyDescent="0.35">
      <c r="A476" s="25">
        <v>5459</v>
      </c>
      <c r="B476" s="2" t="s">
        <v>510</v>
      </c>
      <c r="C476" s="2" t="s">
        <v>1296</v>
      </c>
      <c r="D476" s="35">
        <v>459</v>
      </c>
      <c r="E476" s="42">
        <f t="shared" si="7"/>
        <v>459</v>
      </c>
      <c r="F476" s="2" t="s">
        <v>42</v>
      </c>
      <c r="G476" s="2" t="s">
        <v>1649</v>
      </c>
    </row>
    <row r="477" spans="1:7" ht="58" x14ac:dyDescent="0.35">
      <c r="A477" s="25">
        <v>5460</v>
      </c>
      <c r="B477" s="2" t="s">
        <v>1751</v>
      </c>
      <c r="C477" s="2" t="s">
        <v>1752</v>
      </c>
      <c r="D477" s="35">
        <v>460</v>
      </c>
      <c r="E477" s="42">
        <f t="shared" si="7"/>
        <v>460</v>
      </c>
      <c r="F477" s="2" t="s">
        <v>2026</v>
      </c>
      <c r="G477" s="2" t="s">
        <v>1649</v>
      </c>
    </row>
    <row r="478" spans="1:7" ht="43.5" x14ac:dyDescent="0.35">
      <c r="A478" s="32">
        <v>5461</v>
      </c>
      <c r="B478" s="6" t="s">
        <v>1607</v>
      </c>
      <c r="C478" s="6" t="s">
        <v>1292</v>
      </c>
      <c r="D478" s="127">
        <v>461</v>
      </c>
      <c r="E478" s="42">
        <f t="shared" si="7"/>
        <v>461</v>
      </c>
      <c r="F478" s="6" t="s">
        <v>1608</v>
      </c>
      <c r="G478" s="2" t="s">
        <v>1649</v>
      </c>
    </row>
    <row r="479" spans="1:7" ht="43.5" x14ac:dyDescent="0.35">
      <c r="A479" s="32" t="s">
        <v>4150</v>
      </c>
      <c r="B479" s="6" t="s">
        <v>1604</v>
      </c>
      <c r="C479" s="6" t="s">
        <v>1292</v>
      </c>
      <c r="D479" s="127">
        <v>462</v>
      </c>
      <c r="E479" s="42">
        <f t="shared" si="7"/>
        <v>462</v>
      </c>
      <c r="F479" s="6" t="s">
        <v>43</v>
      </c>
      <c r="G479" s="2" t="s">
        <v>1649</v>
      </c>
    </row>
    <row r="480" spans="1:7" ht="72.5" x14ac:dyDescent="0.35">
      <c r="A480" s="32" t="s">
        <v>4151</v>
      </c>
      <c r="B480" s="6" t="s">
        <v>2027</v>
      </c>
      <c r="C480" s="6" t="s">
        <v>1292</v>
      </c>
      <c r="D480" s="127">
        <v>463</v>
      </c>
      <c r="E480" s="42">
        <f t="shared" si="7"/>
        <v>463</v>
      </c>
      <c r="F480" s="6" t="s">
        <v>2051</v>
      </c>
      <c r="G480" s="2" t="s">
        <v>1649</v>
      </c>
    </row>
    <row r="481" spans="1:7" ht="43.5" x14ac:dyDescent="0.35">
      <c r="A481" s="32" t="s">
        <v>4152</v>
      </c>
      <c r="B481" s="6" t="s">
        <v>1605</v>
      </c>
      <c r="C481" s="6" t="s">
        <v>1292</v>
      </c>
      <c r="D481" s="127">
        <v>464</v>
      </c>
      <c r="E481" s="42">
        <f t="shared" si="7"/>
        <v>464</v>
      </c>
      <c r="F481" s="6" t="s">
        <v>1620</v>
      </c>
      <c r="G481" s="2" t="s">
        <v>1649</v>
      </c>
    </row>
    <row r="482" spans="1:7" ht="43.5" x14ac:dyDescent="0.35">
      <c r="A482" s="32" t="s">
        <v>4149</v>
      </c>
      <c r="B482" s="6" t="s">
        <v>4153</v>
      </c>
      <c r="C482" s="6" t="s">
        <v>1292</v>
      </c>
      <c r="D482" s="127">
        <v>465</v>
      </c>
      <c r="E482" s="42">
        <f t="shared" si="7"/>
        <v>465</v>
      </c>
      <c r="F482" s="6" t="s">
        <v>4148</v>
      </c>
      <c r="G482" s="2" t="s">
        <v>1649</v>
      </c>
    </row>
    <row r="483" spans="1:7" ht="43.5" x14ac:dyDescent="0.35">
      <c r="A483" s="33" t="s">
        <v>84</v>
      </c>
      <c r="B483" s="2" t="s">
        <v>2028</v>
      </c>
      <c r="C483" s="7"/>
      <c r="D483" s="128">
        <v>466</v>
      </c>
      <c r="E483" s="42">
        <f t="shared" si="7"/>
        <v>466</v>
      </c>
      <c r="F483" s="7" t="s">
        <v>44</v>
      </c>
      <c r="G483" s="2" t="s">
        <v>2029</v>
      </c>
    </row>
    <row r="484" spans="1:7" ht="29" x14ac:dyDescent="0.35">
      <c r="A484" s="25">
        <v>5467</v>
      </c>
      <c r="B484" s="2" t="s">
        <v>511</v>
      </c>
      <c r="C484" s="2" t="s">
        <v>1172</v>
      </c>
      <c r="D484" s="35">
        <v>467</v>
      </c>
      <c r="E484" s="42">
        <f t="shared" si="7"/>
        <v>467</v>
      </c>
      <c r="F484" s="2" t="s">
        <v>45</v>
      </c>
      <c r="G484" s="2" t="s">
        <v>1649</v>
      </c>
    </row>
    <row r="485" spans="1:7" ht="29" x14ac:dyDescent="0.35">
      <c r="A485" s="25">
        <v>5468</v>
      </c>
      <c r="B485" s="2" t="s">
        <v>512</v>
      </c>
      <c r="C485" s="2" t="s">
        <v>1309</v>
      </c>
      <c r="D485" s="35">
        <v>468</v>
      </c>
      <c r="E485" s="42">
        <f t="shared" si="7"/>
        <v>468</v>
      </c>
      <c r="F485" s="2" t="s">
        <v>46</v>
      </c>
      <c r="G485" s="2" t="s">
        <v>1649</v>
      </c>
    </row>
    <row r="486" spans="1:7" ht="43.5" x14ac:dyDescent="0.35">
      <c r="A486" s="26" t="s">
        <v>84</v>
      </c>
      <c r="B486" s="4"/>
      <c r="C486" s="4"/>
      <c r="D486" s="120">
        <v>469</v>
      </c>
      <c r="E486" s="42">
        <f t="shared" si="7"/>
        <v>469</v>
      </c>
      <c r="F486" s="4" t="s">
        <v>47</v>
      </c>
      <c r="G486" s="2" t="s">
        <v>2030</v>
      </c>
    </row>
    <row r="487" spans="1:7" ht="43.5" x14ac:dyDescent="0.35">
      <c r="A487" s="26" t="s">
        <v>84</v>
      </c>
      <c r="B487" s="4"/>
      <c r="C487" s="4"/>
      <c r="D487" s="120">
        <v>470</v>
      </c>
      <c r="E487" s="42">
        <f t="shared" si="7"/>
        <v>470</v>
      </c>
      <c r="F487" s="4" t="s">
        <v>48</v>
      </c>
      <c r="G487" s="2" t="s">
        <v>2031</v>
      </c>
    </row>
    <row r="488" spans="1:7" ht="29" x14ac:dyDescent="0.35">
      <c r="A488" s="25">
        <v>5471</v>
      </c>
      <c r="B488" s="2" t="s">
        <v>513</v>
      </c>
      <c r="C488" s="2" t="s">
        <v>514</v>
      </c>
      <c r="D488" s="35">
        <v>471</v>
      </c>
      <c r="E488" s="42">
        <f t="shared" si="7"/>
        <v>471</v>
      </c>
      <c r="F488" s="2" t="s">
        <v>49</v>
      </c>
      <c r="G488" s="2" t="s">
        <v>1649</v>
      </c>
    </row>
    <row r="489" spans="1:7" ht="29" x14ac:dyDescent="0.35">
      <c r="A489" s="25">
        <v>5472</v>
      </c>
      <c r="B489" s="2" t="s">
        <v>515</v>
      </c>
      <c r="C489" s="2" t="s">
        <v>516</v>
      </c>
      <c r="D489" s="35">
        <v>472</v>
      </c>
      <c r="E489" s="42">
        <f t="shared" si="7"/>
        <v>472</v>
      </c>
      <c r="F489" s="2" t="s">
        <v>50</v>
      </c>
      <c r="G489" s="2" t="s">
        <v>1649</v>
      </c>
    </row>
    <row r="490" spans="1:7" ht="29" x14ac:dyDescent="0.35">
      <c r="A490" s="25">
        <v>5473</v>
      </c>
      <c r="B490" s="2" t="s">
        <v>517</v>
      </c>
      <c r="C490" s="2" t="s">
        <v>1238</v>
      </c>
      <c r="D490" s="35">
        <v>473</v>
      </c>
      <c r="E490" s="42">
        <f t="shared" si="7"/>
        <v>473</v>
      </c>
      <c r="F490" s="2" t="s">
        <v>51</v>
      </c>
      <c r="G490" s="2" t="s">
        <v>1649</v>
      </c>
    </row>
    <row r="491" spans="1:7" ht="58" x14ac:dyDescent="0.35">
      <c r="A491" s="25">
        <v>5474</v>
      </c>
      <c r="B491" s="2" t="s">
        <v>518</v>
      </c>
      <c r="C491" s="2" t="s">
        <v>519</v>
      </c>
      <c r="D491" s="35">
        <v>474</v>
      </c>
      <c r="E491" s="42">
        <f t="shared" si="7"/>
        <v>474</v>
      </c>
      <c r="F491" s="2" t="s">
        <v>52</v>
      </c>
      <c r="G491" s="2" t="s">
        <v>1649</v>
      </c>
    </row>
    <row r="492" spans="1:7" ht="43.5" x14ac:dyDescent="0.35">
      <c r="A492" s="25">
        <v>5475</v>
      </c>
      <c r="B492" s="2" t="s">
        <v>520</v>
      </c>
      <c r="C492" s="2" t="s">
        <v>519</v>
      </c>
      <c r="D492" s="35">
        <v>475</v>
      </c>
      <c r="E492" s="42">
        <f t="shared" si="7"/>
        <v>475</v>
      </c>
      <c r="F492" s="2" t="s">
        <v>53</v>
      </c>
      <c r="G492" s="2" t="s">
        <v>1649</v>
      </c>
    </row>
    <row r="493" spans="1:7" ht="29" x14ac:dyDescent="0.35">
      <c r="A493" s="25">
        <v>5476</v>
      </c>
      <c r="B493" s="2" t="s">
        <v>521</v>
      </c>
      <c r="C493" s="2" t="s">
        <v>519</v>
      </c>
      <c r="D493" s="35">
        <v>476</v>
      </c>
      <c r="E493" s="42">
        <f t="shared" si="7"/>
        <v>476</v>
      </c>
      <c r="F493" s="2" t="s">
        <v>54</v>
      </c>
      <c r="G493" s="2" t="s">
        <v>1649</v>
      </c>
    </row>
    <row r="494" spans="1:7" ht="43.5" x14ac:dyDescent="0.35">
      <c r="A494" s="25">
        <v>5477</v>
      </c>
      <c r="B494" s="2" t="s">
        <v>522</v>
      </c>
      <c r="C494" s="2" t="s">
        <v>519</v>
      </c>
      <c r="D494" s="35">
        <v>477</v>
      </c>
      <c r="E494" s="42">
        <f t="shared" si="7"/>
        <v>477</v>
      </c>
      <c r="F494" s="2" t="s">
        <v>55</v>
      </c>
      <c r="G494" s="2" t="s">
        <v>1649</v>
      </c>
    </row>
    <row r="495" spans="1:7" ht="43.5" x14ac:dyDescent="0.35">
      <c r="A495" s="25">
        <v>5478</v>
      </c>
      <c r="B495" s="2" t="s">
        <v>523</v>
      </c>
      <c r="C495" s="2" t="s">
        <v>519</v>
      </c>
      <c r="D495" s="35">
        <v>478</v>
      </c>
      <c r="E495" s="42">
        <f t="shared" si="7"/>
        <v>478</v>
      </c>
      <c r="F495" s="2" t="s">
        <v>56</v>
      </c>
      <c r="G495" s="2" t="s">
        <v>1649</v>
      </c>
    </row>
    <row r="496" spans="1:7" ht="43.5" x14ac:dyDescent="0.35">
      <c r="A496" s="26" t="s">
        <v>84</v>
      </c>
      <c r="B496" s="4"/>
      <c r="C496" s="4"/>
      <c r="D496" s="120">
        <v>479</v>
      </c>
      <c r="E496" s="42">
        <f t="shared" si="7"/>
        <v>479</v>
      </c>
      <c r="F496" s="4" t="s">
        <v>2231</v>
      </c>
      <c r="G496" s="2" t="s">
        <v>2257</v>
      </c>
    </row>
    <row r="497" spans="1:7" ht="43.5" x14ac:dyDescent="0.35">
      <c r="A497" s="24" t="s">
        <v>84</v>
      </c>
      <c r="B497" s="1" t="s">
        <v>2</v>
      </c>
      <c r="C497" s="4"/>
      <c r="D497" s="119">
        <v>480</v>
      </c>
      <c r="E497" s="42">
        <f t="shared" si="7"/>
        <v>480</v>
      </c>
      <c r="F497" s="1" t="s">
        <v>57</v>
      </c>
      <c r="G497" s="2" t="s">
        <v>2070</v>
      </c>
    </row>
    <row r="498" spans="1:7" ht="43.5" x14ac:dyDescent="0.35">
      <c r="A498" s="25">
        <v>5481</v>
      </c>
      <c r="B498" s="2" t="s">
        <v>524</v>
      </c>
      <c r="C498" s="2" t="s">
        <v>497</v>
      </c>
      <c r="D498" s="35">
        <v>481</v>
      </c>
      <c r="E498" s="42">
        <f t="shared" si="7"/>
        <v>481</v>
      </c>
      <c r="F498" s="2" t="s">
        <v>58</v>
      </c>
      <c r="G498" s="2" t="s">
        <v>1649</v>
      </c>
    </row>
    <row r="499" spans="1:7" ht="58" x14ac:dyDescent="0.35">
      <c r="A499" s="25">
        <v>5482</v>
      </c>
      <c r="B499" s="2" t="s">
        <v>1398</v>
      </c>
      <c r="C499" s="2" t="s">
        <v>435</v>
      </c>
      <c r="D499" s="35">
        <v>482</v>
      </c>
      <c r="E499" s="42">
        <f t="shared" si="7"/>
        <v>482</v>
      </c>
      <c r="F499" s="2" t="s">
        <v>59</v>
      </c>
      <c r="G499" s="2" t="s">
        <v>1649</v>
      </c>
    </row>
    <row r="500" spans="1:7" ht="58" x14ac:dyDescent="0.35">
      <c r="A500" s="25">
        <v>5483</v>
      </c>
      <c r="B500" s="2" t="s">
        <v>1399</v>
      </c>
      <c r="C500" s="2" t="s">
        <v>1400</v>
      </c>
      <c r="D500" s="35">
        <v>483</v>
      </c>
      <c r="E500" s="42">
        <f t="shared" si="7"/>
        <v>483</v>
      </c>
      <c r="F500" s="2" t="s">
        <v>60</v>
      </c>
      <c r="G500" s="2" t="s">
        <v>1649</v>
      </c>
    </row>
    <row r="501" spans="1:7" ht="58" x14ac:dyDescent="0.35">
      <c r="A501" s="25">
        <v>5484</v>
      </c>
      <c r="B501" s="2" t="s">
        <v>1401</v>
      </c>
      <c r="C501" s="2" t="s">
        <v>1402</v>
      </c>
      <c r="D501" s="35">
        <v>484</v>
      </c>
      <c r="E501" s="42">
        <f t="shared" si="7"/>
        <v>484</v>
      </c>
      <c r="F501" s="2" t="s">
        <v>61</v>
      </c>
      <c r="G501" s="2" t="s">
        <v>1649</v>
      </c>
    </row>
    <row r="502" spans="1:7" ht="43.5" x14ac:dyDescent="0.35">
      <c r="A502" s="25">
        <v>5485</v>
      </c>
      <c r="B502" s="2" t="s">
        <v>1403</v>
      </c>
      <c r="C502" s="2" t="s">
        <v>1172</v>
      </c>
      <c r="D502" s="35">
        <v>485</v>
      </c>
      <c r="E502" s="42">
        <f t="shared" si="7"/>
        <v>485</v>
      </c>
      <c r="F502" s="2" t="s">
        <v>62</v>
      </c>
      <c r="G502" s="2" t="s">
        <v>1649</v>
      </c>
    </row>
    <row r="503" spans="1:7" ht="43.5" x14ac:dyDescent="0.35">
      <c r="A503" s="25">
        <v>5486</v>
      </c>
      <c r="B503" s="2" t="s">
        <v>1404</v>
      </c>
      <c r="C503" s="2" t="s">
        <v>1309</v>
      </c>
      <c r="D503" s="35">
        <v>486</v>
      </c>
      <c r="E503" s="42">
        <f t="shared" si="7"/>
        <v>486</v>
      </c>
      <c r="F503" s="2" t="s">
        <v>63</v>
      </c>
      <c r="G503" s="2" t="s">
        <v>1649</v>
      </c>
    </row>
    <row r="504" spans="1:7" ht="29" x14ac:dyDescent="0.35">
      <c r="A504" s="25">
        <v>5487</v>
      </c>
      <c r="B504" s="2" t="s">
        <v>1405</v>
      </c>
      <c r="C504" s="2" t="s">
        <v>1297</v>
      </c>
      <c r="D504" s="35">
        <v>487</v>
      </c>
      <c r="E504" s="42">
        <f t="shared" si="7"/>
        <v>487</v>
      </c>
      <c r="F504" s="2" t="s">
        <v>410</v>
      </c>
      <c r="G504" s="2" t="s">
        <v>1649</v>
      </c>
    </row>
    <row r="505" spans="1:7" ht="72.5" x14ac:dyDescent="0.35">
      <c r="A505" s="32">
        <v>488</v>
      </c>
      <c r="B505" s="6" t="s">
        <v>2032</v>
      </c>
      <c r="C505" s="2" t="s">
        <v>1292</v>
      </c>
      <c r="D505" s="127">
        <v>488</v>
      </c>
      <c r="E505" s="42">
        <f t="shared" si="7"/>
        <v>488</v>
      </c>
      <c r="F505" s="6" t="s">
        <v>2052</v>
      </c>
      <c r="G505" s="2" t="s">
        <v>1649</v>
      </c>
    </row>
    <row r="506" spans="1:7" ht="29" x14ac:dyDescent="0.35">
      <c r="A506" s="25">
        <v>5489</v>
      </c>
      <c r="B506" s="2" t="s">
        <v>1406</v>
      </c>
      <c r="C506" s="6" t="s">
        <v>435</v>
      </c>
      <c r="D506" s="35">
        <v>489</v>
      </c>
      <c r="E506" s="42">
        <f t="shared" si="7"/>
        <v>489</v>
      </c>
      <c r="F506" s="2" t="s">
        <v>64</v>
      </c>
      <c r="G506" s="2" t="s">
        <v>1649</v>
      </c>
    </row>
    <row r="507" spans="1:7" ht="58" x14ac:dyDescent="0.35">
      <c r="A507" s="25">
        <v>5490</v>
      </c>
      <c r="B507" s="2" t="s">
        <v>1407</v>
      </c>
      <c r="C507" s="2" t="s">
        <v>1408</v>
      </c>
      <c r="D507" s="35">
        <v>490</v>
      </c>
      <c r="E507" s="42">
        <f t="shared" si="7"/>
        <v>490</v>
      </c>
      <c r="F507" s="2" t="s">
        <v>65</v>
      </c>
      <c r="G507" s="2" t="s">
        <v>1649</v>
      </c>
    </row>
    <row r="508" spans="1:7" ht="58" x14ac:dyDescent="0.35">
      <c r="A508" s="25">
        <v>5491</v>
      </c>
      <c r="B508" s="2" t="s">
        <v>1409</v>
      </c>
      <c r="C508" s="2" t="s">
        <v>1408</v>
      </c>
      <c r="D508" s="35">
        <v>491</v>
      </c>
      <c r="E508" s="42">
        <f t="shared" si="7"/>
        <v>491</v>
      </c>
      <c r="F508" s="2" t="s">
        <v>66</v>
      </c>
      <c r="G508" s="2" t="s">
        <v>1649</v>
      </c>
    </row>
    <row r="509" spans="1:7" ht="43.5" x14ac:dyDescent="0.35">
      <c r="A509" s="25">
        <v>5492</v>
      </c>
      <c r="B509" s="2" t="s">
        <v>1410</v>
      </c>
      <c r="C509" s="2" t="s">
        <v>1411</v>
      </c>
      <c r="D509" s="35">
        <v>492</v>
      </c>
      <c r="E509" s="42">
        <f t="shared" si="7"/>
        <v>492</v>
      </c>
      <c r="F509" s="2" t="s">
        <v>1754</v>
      </c>
      <c r="G509" s="2" t="s">
        <v>1649</v>
      </c>
    </row>
    <row r="510" spans="1:7" ht="116" x14ac:dyDescent="0.35">
      <c r="A510" s="25">
        <v>5493</v>
      </c>
      <c r="B510" s="2" t="s">
        <v>1412</v>
      </c>
      <c r="C510" s="2" t="s">
        <v>1413</v>
      </c>
      <c r="D510" s="35">
        <v>493</v>
      </c>
      <c r="E510" s="42">
        <f t="shared" si="7"/>
        <v>493</v>
      </c>
      <c r="F510" s="2" t="s">
        <v>67</v>
      </c>
      <c r="G510" s="2" t="s">
        <v>1649</v>
      </c>
    </row>
    <row r="511" spans="1:7" ht="43.5" x14ac:dyDescent="0.35">
      <c r="A511" s="25">
        <v>5494</v>
      </c>
      <c r="B511" s="2" t="s">
        <v>1414</v>
      </c>
      <c r="C511" s="2" t="s">
        <v>1415</v>
      </c>
      <c r="D511" s="35">
        <v>494</v>
      </c>
      <c r="E511" s="42">
        <f t="shared" si="7"/>
        <v>494</v>
      </c>
      <c r="F511" s="2" t="s">
        <v>68</v>
      </c>
      <c r="G511" s="2" t="s">
        <v>1649</v>
      </c>
    </row>
    <row r="512" spans="1:7" ht="43.5" x14ac:dyDescent="0.35">
      <c r="A512" s="26" t="s">
        <v>84</v>
      </c>
      <c r="B512" s="4"/>
      <c r="C512" s="4" t="s">
        <v>1298</v>
      </c>
      <c r="D512" s="120">
        <v>495</v>
      </c>
      <c r="E512" s="42">
        <f t="shared" si="7"/>
        <v>495</v>
      </c>
      <c r="F512" s="4" t="s">
        <v>69</v>
      </c>
      <c r="G512" s="2" t="s">
        <v>2243</v>
      </c>
    </row>
    <row r="513" spans="1:7" ht="87" x14ac:dyDescent="0.35">
      <c r="A513" s="26" t="s">
        <v>84</v>
      </c>
      <c r="B513" s="4"/>
      <c r="C513" s="4" t="s">
        <v>1299</v>
      </c>
      <c r="D513" s="120">
        <v>496</v>
      </c>
      <c r="E513" s="42">
        <f t="shared" si="7"/>
        <v>496</v>
      </c>
      <c r="F513" s="4" t="s">
        <v>70</v>
      </c>
      <c r="G513" s="2" t="s">
        <v>2244</v>
      </c>
    </row>
    <row r="514" spans="1:7" ht="101.5" x14ac:dyDescent="0.35">
      <c r="A514" s="26" t="s">
        <v>84</v>
      </c>
      <c r="B514" s="4"/>
      <c r="C514" s="4" t="s">
        <v>1299</v>
      </c>
      <c r="D514" s="120">
        <v>497</v>
      </c>
      <c r="E514" s="42">
        <f t="shared" ref="E514:E577" si="8">D514/1</f>
        <v>497</v>
      </c>
      <c r="F514" s="4" t="s">
        <v>71</v>
      </c>
      <c r="G514" s="2" t="s">
        <v>2244</v>
      </c>
    </row>
    <row r="515" spans="1:7" ht="101.5" x14ac:dyDescent="0.35">
      <c r="A515" s="26" t="s">
        <v>84</v>
      </c>
      <c r="B515" s="4"/>
      <c r="C515" s="4"/>
      <c r="D515" s="120">
        <v>498</v>
      </c>
      <c r="E515" s="42">
        <f t="shared" si="8"/>
        <v>498</v>
      </c>
      <c r="F515" s="4" t="s">
        <v>72</v>
      </c>
      <c r="G515" s="2" t="s">
        <v>2244</v>
      </c>
    </row>
    <row r="516" spans="1:7" ht="72.5" x14ac:dyDescent="0.35">
      <c r="A516" s="26" t="s">
        <v>84</v>
      </c>
      <c r="B516" s="4"/>
      <c r="C516" s="4"/>
      <c r="D516" s="120">
        <v>499</v>
      </c>
      <c r="E516" s="42">
        <f t="shared" si="8"/>
        <v>499</v>
      </c>
      <c r="F516" s="4" t="s">
        <v>73</v>
      </c>
      <c r="G516" s="2" t="s">
        <v>2244</v>
      </c>
    </row>
    <row r="517" spans="1:7" ht="43.5" x14ac:dyDescent="0.35">
      <c r="A517" s="25">
        <v>5500</v>
      </c>
      <c r="B517" s="2" t="s">
        <v>1416</v>
      </c>
      <c r="C517" s="2" t="s">
        <v>1417</v>
      </c>
      <c r="D517" s="35">
        <v>500</v>
      </c>
      <c r="E517" s="42">
        <f t="shared" si="8"/>
        <v>500</v>
      </c>
      <c r="F517" s="2" t="s">
        <v>74</v>
      </c>
      <c r="G517" s="2" t="s">
        <v>1649</v>
      </c>
    </row>
    <row r="518" spans="1:7" ht="72.5" x14ac:dyDescent="0.35">
      <c r="A518" s="25">
        <v>5501</v>
      </c>
      <c r="B518" s="2" t="s">
        <v>1418</v>
      </c>
      <c r="C518" s="2" t="s">
        <v>1419</v>
      </c>
      <c r="D518" s="35">
        <v>501</v>
      </c>
      <c r="E518" s="42">
        <f t="shared" si="8"/>
        <v>501</v>
      </c>
      <c r="F518" s="2" t="s">
        <v>75</v>
      </c>
      <c r="G518" s="2" t="s">
        <v>1649</v>
      </c>
    </row>
    <row r="519" spans="1:7" ht="43.5" x14ac:dyDescent="0.35">
      <c r="A519" s="25">
        <v>5502</v>
      </c>
      <c r="B519" s="2" t="s">
        <v>1420</v>
      </c>
      <c r="C519" s="2" t="s">
        <v>1419</v>
      </c>
      <c r="D519" s="35">
        <v>502</v>
      </c>
      <c r="E519" s="42">
        <f t="shared" si="8"/>
        <v>502</v>
      </c>
      <c r="F519" s="2" t="s">
        <v>76</v>
      </c>
      <c r="G519" s="2" t="s">
        <v>1649</v>
      </c>
    </row>
    <row r="520" spans="1:7" ht="43.5" x14ac:dyDescent="0.35">
      <c r="A520" s="50">
        <v>5503</v>
      </c>
      <c r="B520" s="48" t="s">
        <v>4231</v>
      </c>
      <c r="C520" s="48" t="s">
        <v>4232</v>
      </c>
      <c r="D520" s="129">
        <v>503</v>
      </c>
      <c r="E520" s="42">
        <f t="shared" si="8"/>
        <v>503</v>
      </c>
      <c r="F520" s="48" t="s">
        <v>4233</v>
      </c>
      <c r="G520" s="2" t="s">
        <v>1649</v>
      </c>
    </row>
    <row r="521" spans="1:7" ht="72.5" x14ac:dyDescent="0.35">
      <c r="A521" s="25">
        <v>5504</v>
      </c>
      <c r="B521" s="2" t="s">
        <v>1421</v>
      </c>
      <c r="C521" s="2" t="s">
        <v>1422</v>
      </c>
      <c r="D521" s="35">
        <v>504</v>
      </c>
      <c r="E521" s="42">
        <f t="shared" si="8"/>
        <v>504</v>
      </c>
      <c r="F521" s="2" t="s">
        <v>77</v>
      </c>
      <c r="G521" s="2" t="s">
        <v>1649</v>
      </c>
    </row>
    <row r="522" spans="1:7" ht="72.5" x14ac:dyDescent="0.35">
      <c r="A522" s="25" t="s">
        <v>2078</v>
      </c>
      <c r="B522" s="2" t="s">
        <v>1423</v>
      </c>
      <c r="C522" s="2" t="s">
        <v>1424</v>
      </c>
      <c r="D522" s="35">
        <v>505</v>
      </c>
      <c r="E522" s="42">
        <f t="shared" si="8"/>
        <v>505</v>
      </c>
      <c r="F522" s="2" t="s">
        <v>78</v>
      </c>
      <c r="G522" s="2" t="s">
        <v>1649</v>
      </c>
    </row>
    <row r="523" spans="1:7" ht="58" x14ac:dyDescent="0.35">
      <c r="A523" s="25">
        <v>506</v>
      </c>
      <c r="B523" s="2" t="s">
        <v>1425</v>
      </c>
      <c r="C523" s="2" t="s">
        <v>1426</v>
      </c>
      <c r="D523" s="35">
        <v>506</v>
      </c>
      <c r="E523" s="42">
        <f t="shared" si="8"/>
        <v>506</v>
      </c>
      <c r="F523" s="2" t="s">
        <v>79</v>
      </c>
      <c r="G523" s="2" t="s">
        <v>1649</v>
      </c>
    </row>
    <row r="524" spans="1:7" ht="58" x14ac:dyDescent="0.35">
      <c r="A524" s="25">
        <v>5507</v>
      </c>
      <c r="B524" s="2" t="s">
        <v>1427</v>
      </c>
      <c r="C524" s="2" t="s">
        <v>1428</v>
      </c>
      <c r="D524" s="35">
        <v>507</v>
      </c>
      <c r="E524" s="42">
        <f t="shared" si="8"/>
        <v>507</v>
      </c>
      <c r="F524" s="2" t="s">
        <v>80</v>
      </c>
      <c r="G524" s="2" t="s">
        <v>1649</v>
      </c>
    </row>
    <row r="525" spans="1:7" ht="43.5" x14ac:dyDescent="0.35">
      <c r="A525" s="25">
        <v>5508</v>
      </c>
      <c r="B525" s="2" t="s">
        <v>1429</v>
      </c>
      <c r="C525" s="2" t="s">
        <v>1428</v>
      </c>
      <c r="D525" s="35">
        <v>508</v>
      </c>
      <c r="E525" s="42">
        <f t="shared" si="8"/>
        <v>508</v>
      </c>
      <c r="F525" s="2" t="s">
        <v>81</v>
      </c>
      <c r="G525" s="2" t="s">
        <v>1649</v>
      </c>
    </row>
    <row r="526" spans="1:7" ht="43.5" x14ac:dyDescent="0.35">
      <c r="A526" s="25">
        <v>5509</v>
      </c>
      <c r="B526" s="2" t="s">
        <v>1430</v>
      </c>
      <c r="C526" s="2" t="s">
        <v>1431</v>
      </c>
      <c r="D526" s="35">
        <v>509</v>
      </c>
      <c r="E526" s="42">
        <f t="shared" si="8"/>
        <v>509</v>
      </c>
      <c r="F526" s="2" t="s">
        <v>82</v>
      </c>
      <c r="G526" s="2" t="s">
        <v>1649</v>
      </c>
    </row>
    <row r="527" spans="1:7" ht="43.5" x14ac:dyDescent="0.35">
      <c r="A527" s="25">
        <v>5510</v>
      </c>
      <c r="B527" s="2" t="s">
        <v>1432</v>
      </c>
      <c r="C527" s="2" t="s">
        <v>1431</v>
      </c>
      <c r="D527" s="35">
        <v>510</v>
      </c>
      <c r="E527" s="42">
        <f t="shared" si="8"/>
        <v>510</v>
      </c>
      <c r="F527" s="2" t="s">
        <v>83</v>
      </c>
      <c r="G527" s="2" t="s">
        <v>1649</v>
      </c>
    </row>
    <row r="528" spans="1:7" ht="72.5" x14ac:dyDescent="0.35">
      <c r="A528" s="25">
        <v>5511</v>
      </c>
      <c r="B528" s="2" t="s">
        <v>1433</v>
      </c>
      <c r="C528" s="2" t="s">
        <v>1431</v>
      </c>
      <c r="D528" s="35">
        <v>511</v>
      </c>
      <c r="E528" s="42">
        <f t="shared" si="8"/>
        <v>511</v>
      </c>
      <c r="F528" s="2" t="s">
        <v>525</v>
      </c>
      <c r="G528" s="2" t="s">
        <v>1649</v>
      </c>
    </row>
    <row r="529" spans="1:7" ht="43.5" x14ac:dyDescent="0.35">
      <c r="A529" s="25">
        <v>5512</v>
      </c>
      <c r="B529" s="2" t="s">
        <v>1434</v>
      </c>
      <c r="C529" s="2" t="s">
        <v>1431</v>
      </c>
      <c r="D529" s="35">
        <v>512</v>
      </c>
      <c r="E529" s="42">
        <f t="shared" si="8"/>
        <v>512</v>
      </c>
      <c r="F529" s="2" t="s">
        <v>526</v>
      </c>
      <c r="G529" s="2" t="s">
        <v>1649</v>
      </c>
    </row>
    <row r="530" spans="1:7" ht="58" x14ac:dyDescent="0.35">
      <c r="A530" s="25">
        <v>5513</v>
      </c>
      <c r="B530" s="2" t="s">
        <v>1435</v>
      </c>
      <c r="C530" s="2" t="s">
        <v>1436</v>
      </c>
      <c r="D530" s="35">
        <v>513</v>
      </c>
      <c r="E530" s="42">
        <f t="shared" si="8"/>
        <v>513</v>
      </c>
      <c r="F530" s="2" t="s">
        <v>527</v>
      </c>
      <c r="G530" s="2" t="s">
        <v>1649</v>
      </c>
    </row>
    <row r="531" spans="1:7" ht="43.5" x14ac:dyDescent="0.35">
      <c r="A531" s="25">
        <v>5514</v>
      </c>
      <c r="B531" s="2" t="s">
        <v>1437</v>
      </c>
      <c r="C531" s="2" t="s">
        <v>1436</v>
      </c>
      <c r="D531" s="35">
        <v>514</v>
      </c>
      <c r="E531" s="42">
        <f t="shared" si="8"/>
        <v>514</v>
      </c>
      <c r="F531" s="2" t="s">
        <v>528</v>
      </c>
      <c r="G531" s="2" t="s">
        <v>1649</v>
      </c>
    </row>
    <row r="532" spans="1:7" ht="58" x14ac:dyDescent="0.35">
      <c r="A532" s="26" t="s">
        <v>84</v>
      </c>
      <c r="B532" s="4"/>
      <c r="C532" s="4"/>
      <c r="D532" s="120">
        <v>515</v>
      </c>
      <c r="E532" s="42">
        <f t="shared" si="8"/>
        <v>515</v>
      </c>
      <c r="F532" s="4" t="s">
        <v>529</v>
      </c>
      <c r="G532" s="2" t="s">
        <v>2245</v>
      </c>
    </row>
    <row r="533" spans="1:7" ht="43.5" x14ac:dyDescent="0.35">
      <c r="A533" s="25">
        <v>5516</v>
      </c>
      <c r="B533" s="2" t="s">
        <v>1438</v>
      </c>
      <c r="C533" s="2" t="s">
        <v>1156</v>
      </c>
      <c r="D533" s="35">
        <v>516</v>
      </c>
      <c r="E533" s="42">
        <f t="shared" si="8"/>
        <v>516</v>
      </c>
      <c r="F533" s="2" t="s">
        <v>530</v>
      </c>
      <c r="G533" s="2" t="s">
        <v>1649</v>
      </c>
    </row>
    <row r="534" spans="1:7" ht="29" x14ac:dyDescent="0.35">
      <c r="A534" s="25" t="s">
        <v>2079</v>
      </c>
      <c r="B534" s="2" t="s">
        <v>1439</v>
      </c>
      <c r="C534" s="2" t="s">
        <v>1440</v>
      </c>
      <c r="D534" s="35">
        <v>517</v>
      </c>
      <c r="E534" s="42">
        <f t="shared" si="8"/>
        <v>517</v>
      </c>
      <c r="F534" s="2" t="s">
        <v>531</v>
      </c>
      <c r="G534" s="2" t="s">
        <v>1649</v>
      </c>
    </row>
    <row r="535" spans="1:7" ht="43.5" x14ac:dyDescent="0.35">
      <c r="A535" s="25">
        <v>5518</v>
      </c>
      <c r="B535" s="2" t="s">
        <v>1441</v>
      </c>
      <c r="C535" s="2" t="s">
        <v>1388</v>
      </c>
      <c r="D535" s="35">
        <v>518</v>
      </c>
      <c r="E535" s="42">
        <f t="shared" si="8"/>
        <v>518</v>
      </c>
      <c r="F535" s="2" t="s">
        <v>411</v>
      </c>
      <c r="G535" s="2" t="s">
        <v>1649</v>
      </c>
    </row>
    <row r="536" spans="1:7" ht="29" x14ac:dyDescent="0.35">
      <c r="A536" s="25">
        <v>5519</v>
      </c>
      <c r="B536" s="2" t="s">
        <v>1442</v>
      </c>
      <c r="C536" s="2" t="s">
        <v>1388</v>
      </c>
      <c r="D536" s="35">
        <v>519</v>
      </c>
      <c r="E536" s="42">
        <f t="shared" si="8"/>
        <v>519</v>
      </c>
      <c r="F536" s="2" t="s">
        <v>532</v>
      </c>
      <c r="G536" s="2" t="s">
        <v>1649</v>
      </c>
    </row>
    <row r="537" spans="1:7" ht="58" x14ac:dyDescent="0.35">
      <c r="A537" s="25">
        <v>520</v>
      </c>
      <c r="B537" s="2" t="s">
        <v>1443</v>
      </c>
      <c r="C537" s="2" t="s">
        <v>1285</v>
      </c>
      <c r="D537" s="35">
        <v>520</v>
      </c>
      <c r="E537" s="42">
        <f t="shared" si="8"/>
        <v>520</v>
      </c>
      <c r="F537" s="2" t="s">
        <v>533</v>
      </c>
      <c r="G537" s="2" t="s">
        <v>1649</v>
      </c>
    </row>
    <row r="538" spans="1:7" ht="29" x14ac:dyDescent="0.35">
      <c r="A538" s="25">
        <v>5521</v>
      </c>
      <c r="B538" s="2" t="s">
        <v>1444</v>
      </c>
      <c r="C538" s="2" t="s">
        <v>1445</v>
      </c>
      <c r="D538" s="35">
        <v>521</v>
      </c>
      <c r="E538" s="42">
        <f t="shared" si="8"/>
        <v>521</v>
      </c>
      <c r="F538" s="2" t="s">
        <v>412</v>
      </c>
      <c r="G538" s="2" t="s">
        <v>1649</v>
      </c>
    </row>
    <row r="539" spans="1:7" ht="43.5" x14ac:dyDescent="0.35">
      <c r="A539" s="25">
        <v>5522</v>
      </c>
      <c r="B539" s="2" t="s">
        <v>1446</v>
      </c>
      <c r="C539" s="2" t="s">
        <v>1447</v>
      </c>
      <c r="D539" s="35">
        <v>522</v>
      </c>
      <c r="E539" s="42">
        <f t="shared" si="8"/>
        <v>522</v>
      </c>
      <c r="F539" s="2" t="s">
        <v>534</v>
      </c>
      <c r="G539" s="2" t="s">
        <v>1649</v>
      </c>
    </row>
    <row r="540" spans="1:7" ht="43.5" x14ac:dyDescent="0.35">
      <c r="A540" s="25">
        <v>5523</v>
      </c>
      <c r="B540" s="2" t="s">
        <v>1448</v>
      </c>
      <c r="C540" s="2" t="s">
        <v>1447</v>
      </c>
      <c r="D540" s="35">
        <v>523</v>
      </c>
      <c r="E540" s="42">
        <f t="shared" si="8"/>
        <v>523</v>
      </c>
      <c r="F540" s="2" t="s">
        <v>535</v>
      </c>
      <c r="G540" s="2" t="s">
        <v>1649</v>
      </c>
    </row>
    <row r="541" spans="1:7" x14ac:dyDescent="0.35">
      <c r="A541" s="25">
        <v>5524</v>
      </c>
      <c r="B541" s="2" t="s">
        <v>1449</v>
      </c>
      <c r="C541" s="2" t="s">
        <v>1450</v>
      </c>
      <c r="D541" s="35">
        <v>524</v>
      </c>
      <c r="E541" s="42">
        <f t="shared" si="8"/>
        <v>524</v>
      </c>
      <c r="F541" s="2" t="s">
        <v>536</v>
      </c>
      <c r="G541" s="2" t="s">
        <v>1649</v>
      </c>
    </row>
    <row r="542" spans="1:7" ht="43.5" x14ac:dyDescent="0.35">
      <c r="A542" s="25">
        <v>5525</v>
      </c>
      <c r="B542" s="2" t="s">
        <v>1451</v>
      </c>
      <c r="C542" s="2" t="s">
        <v>1452</v>
      </c>
      <c r="D542" s="35">
        <v>525</v>
      </c>
      <c r="E542" s="42">
        <f t="shared" si="8"/>
        <v>525</v>
      </c>
      <c r="F542" s="2" t="s">
        <v>537</v>
      </c>
      <c r="G542" s="2" t="s">
        <v>1649</v>
      </c>
    </row>
    <row r="543" spans="1:7" ht="43.5" x14ac:dyDescent="0.35">
      <c r="A543" s="25">
        <v>5526</v>
      </c>
      <c r="B543" s="2" t="s">
        <v>1453</v>
      </c>
      <c r="C543" s="2" t="s">
        <v>1452</v>
      </c>
      <c r="D543" s="35">
        <v>526</v>
      </c>
      <c r="E543" s="42">
        <f t="shared" si="8"/>
        <v>526</v>
      </c>
      <c r="F543" s="2" t="s">
        <v>538</v>
      </c>
      <c r="G543" s="2" t="s">
        <v>1649</v>
      </c>
    </row>
    <row r="544" spans="1:7" ht="29" x14ac:dyDescent="0.35">
      <c r="A544" s="25">
        <v>5527</v>
      </c>
      <c r="B544" s="2" t="s">
        <v>1454</v>
      </c>
      <c r="C544" s="2" t="s">
        <v>1455</v>
      </c>
      <c r="D544" s="35">
        <v>527</v>
      </c>
      <c r="E544" s="42">
        <f t="shared" si="8"/>
        <v>527</v>
      </c>
      <c r="F544" s="2" t="s">
        <v>539</v>
      </c>
      <c r="G544" s="2" t="s">
        <v>1649</v>
      </c>
    </row>
    <row r="545" spans="1:7" ht="43.5" x14ac:dyDescent="0.35">
      <c r="A545" s="25">
        <v>5528</v>
      </c>
      <c r="B545" s="2" t="s">
        <v>1456</v>
      </c>
      <c r="C545" s="2" t="s">
        <v>1457</v>
      </c>
      <c r="D545" s="35">
        <v>528</v>
      </c>
      <c r="E545" s="42">
        <f t="shared" si="8"/>
        <v>528</v>
      </c>
      <c r="F545" s="2" t="s">
        <v>413</v>
      </c>
      <c r="G545" s="2" t="s">
        <v>1649</v>
      </c>
    </row>
    <row r="546" spans="1:7" ht="43.5" x14ac:dyDescent="0.35">
      <c r="A546" s="25">
        <v>5529</v>
      </c>
      <c r="B546" s="2" t="s">
        <v>1458</v>
      </c>
      <c r="C546" s="2" t="s">
        <v>1457</v>
      </c>
      <c r="D546" s="35">
        <v>529</v>
      </c>
      <c r="E546" s="42">
        <f t="shared" si="8"/>
        <v>529</v>
      </c>
      <c r="F546" s="2" t="s">
        <v>540</v>
      </c>
      <c r="G546" s="2" t="s">
        <v>1649</v>
      </c>
    </row>
    <row r="547" spans="1:7" ht="29" x14ac:dyDescent="0.35">
      <c r="A547" s="25">
        <v>5530</v>
      </c>
      <c r="B547" s="2" t="s">
        <v>1459</v>
      </c>
      <c r="C547" s="2" t="s">
        <v>1460</v>
      </c>
      <c r="D547" s="35">
        <v>530</v>
      </c>
      <c r="E547" s="42">
        <f t="shared" si="8"/>
        <v>530</v>
      </c>
      <c r="F547" s="2" t="s">
        <v>541</v>
      </c>
      <c r="G547" s="2" t="s">
        <v>1649</v>
      </c>
    </row>
    <row r="548" spans="1:7" ht="43.5" x14ac:dyDescent="0.35">
      <c r="A548" s="25">
        <v>5531</v>
      </c>
      <c r="B548" s="2" t="s">
        <v>1461</v>
      </c>
      <c r="C548" s="2" t="s">
        <v>1462</v>
      </c>
      <c r="D548" s="35">
        <v>531</v>
      </c>
      <c r="E548" s="42">
        <f t="shared" si="8"/>
        <v>531</v>
      </c>
      <c r="F548" s="2" t="s">
        <v>542</v>
      </c>
      <c r="G548" s="2" t="s">
        <v>1649</v>
      </c>
    </row>
    <row r="549" spans="1:7" ht="43.5" x14ac:dyDescent="0.35">
      <c r="A549" s="25">
        <v>5532</v>
      </c>
      <c r="B549" s="2" t="s">
        <v>1463</v>
      </c>
      <c r="C549" s="2" t="s">
        <v>1462</v>
      </c>
      <c r="D549" s="35">
        <v>532</v>
      </c>
      <c r="E549" s="42">
        <f t="shared" si="8"/>
        <v>532</v>
      </c>
      <c r="F549" s="2" t="s">
        <v>543</v>
      </c>
      <c r="G549" s="2" t="s">
        <v>1649</v>
      </c>
    </row>
    <row r="550" spans="1:7" ht="29" x14ac:dyDescent="0.35">
      <c r="A550" s="25">
        <v>5533</v>
      </c>
      <c r="B550" s="2" t="s">
        <v>1464</v>
      </c>
      <c r="C550" s="2" t="s">
        <v>1465</v>
      </c>
      <c r="D550" s="35">
        <v>533</v>
      </c>
      <c r="E550" s="42">
        <f t="shared" si="8"/>
        <v>533</v>
      </c>
      <c r="F550" s="2" t="s">
        <v>2018</v>
      </c>
      <c r="G550" s="2" t="s">
        <v>1649</v>
      </c>
    </row>
    <row r="551" spans="1:7" ht="43.5" x14ac:dyDescent="0.35">
      <c r="A551" s="25">
        <v>5534</v>
      </c>
      <c r="B551" s="2" t="s">
        <v>1466</v>
      </c>
      <c r="C551" s="2" t="s">
        <v>1467</v>
      </c>
      <c r="D551" s="35">
        <v>534</v>
      </c>
      <c r="E551" s="42">
        <f t="shared" si="8"/>
        <v>534</v>
      </c>
      <c r="F551" s="2" t="s">
        <v>544</v>
      </c>
      <c r="G551" s="2" t="s">
        <v>1649</v>
      </c>
    </row>
    <row r="552" spans="1:7" ht="43.5" x14ac:dyDescent="0.35">
      <c r="A552" s="25">
        <v>5535</v>
      </c>
      <c r="B552" s="2" t="s">
        <v>1468</v>
      </c>
      <c r="C552" s="2" t="s">
        <v>1467</v>
      </c>
      <c r="D552" s="35">
        <v>535</v>
      </c>
      <c r="E552" s="42">
        <f t="shared" si="8"/>
        <v>535</v>
      </c>
      <c r="F552" s="2" t="s">
        <v>545</v>
      </c>
      <c r="G552" s="2" t="s">
        <v>1649</v>
      </c>
    </row>
    <row r="553" spans="1:7" ht="29" x14ac:dyDescent="0.35">
      <c r="A553" s="25">
        <v>5536</v>
      </c>
      <c r="B553" s="2" t="s">
        <v>1469</v>
      </c>
      <c r="C553" s="2" t="s">
        <v>1470</v>
      </c>
      <c r="D553" s="35">
        <v>536</v>
      </c>
      <c r="E553" s="42">
        <f t="shared" si="8"/>
        <v>536</v>
      </c>
      <c r="F553" s="2" t="s">
        <v>2019</v>
      </c>
      <c r="G553" s="2" t="s">
        <v>1649</v>
      </c>
    </row>
    <row r="554" spans="1:7" ht="43.5" x14ac:dyDescent="0.35">
      <c r="A554" s="25">
        <v>5537</v>
      </c>
      <c r="B554" s="2" t="s">
        <v>1471</v>
      </c>
      <c r="C554" s="2" t="s">
        <v>1472</v>
      </c>
      <c r="D554" s="35">
        <v>537</v>
      </c>
      <c r="E554" s="42">
        <f t="shared" si="8"/>
        <v>537</v>
      </c>
      <c r="F554" s="2" t="s">
        <v>546</v>
      </c>
      <c r="G554" s="2" t="s">
        <v>1649</v>
      </c>
    </row>
    <row r="555" spans="1:7" ht="43.5" x14ac:dyDescent="0.35">
      <c r="A555" s="25">
        <v>5538</v>
      </c>
      <c r="B555" s="2" t="s">
        <v>1473</v>
      </c>
      <c r="C555" s="2" t="s">
        <v>1472</v>
      </c>
      <c r="D555" s="35">
        <v>538</v>
      </c>
      <c r="E555" s="42">
        <f t="shared" si="8"/>
        <v>538</v>
      </c>
      <c r="F555" s="2" t="s">
        <v>547</v>
      </c>
      <c r="G555" s="2" t="s">
        <v>1649</v>
      </c>
    </row>
    <row r="556" spans="1:7" ht="29" x14ac:dyDescent="0.35">
      <c r="A556" s="25">
        <v>5539</v>
      </c>
      <c r="B556" s="2" t="s">
        <v>1474</v>
      </c>
      <c r="C556" s="2" t="s">
        <v>1475</v>
      </c>
      <c r="D556" s="35">
        <v>539</v>
      </c>
      <c r="E556" s="42">
        <f t="shared" si="8"/>
        <v>539</v>
      </c>
      <c r="F556" s="2" t="s">
        <v>2020</v>
      </c>
      <c r="G556" s="2" t="s">
        <v>1649</v>
      </c>
    </row>
    <row r="557" spans="1:7" ht="43.5" x14ac:dyDescent="0.35">
      <c r="A557" s="25">
        <v>5540</v>
      </c>
      <c r="B557" s="2" t="s">
        <v>1476</v>
      </c>
      <c r="C557" s="2" t="s">
        <v>1477</v>
      </c>
      <c r="D557" s="35">
        <v>540</v>
      </c>
      <c r="E557" s="42">
        <f t="shared" si="8"/>
        <v>540</v>
      </c>
      <c r="F557" s="2" t="s">
        <v>548</v>
      </c>
      <c r="G557" s="2" t="s">
        <v>1649</v>
      </c>
    </row>
    <row r="558" spans="1:7" ht="43.5" x14ac:dyDescent="0.35">
      <c r="A558" s="25">
        <v>5541</v>
      </c>
      <c r="B558" s="2" t="s">
        <v>1478</v>
      </c>
      <c r="C558" s="2" t="s">
        <v>1477</v>
      </c>
      <c r="D558" s="35">
        <v>541</v>
      </c>
      <c r="E558" s="42">
        <f t="shared" si="8"/>
        <v>541</v>
      </c>
      <c r="F558" s="2" t="s">
        <v>549</v>
      </c>
      <c r="G558" s="2" t="s">
        <v>1649</v>
      </c>
    </row>
    <row r="559" spans="1:7" ht="29" x14ac:dyDescent="0.35">
      <c r="A559" s="25">
        <v>5542</v>
      </c>
      <c r="B559" s="2" t="s">
        <v>1479</v>
      </c>
      <c r="C559" s="2" t="s">
        <v>1480</v>
      </c>
      <c r="D559" s="35">
        <v>542</v>
      </c>
      <c r="E559" s="42">
        <f t="shared" si="8"/>
        <v>542</v>
      </c>
      <c r="F559" s="2" t="s">
        <v>2021</v>
      </c>
      <c r="G559" s="2" t="s">
        <v>1649</v>
      </c>
    </row>
    <row r="560" spans="1:7" ht="43.5" x14ac:dyDescent="0.35">
      <c r="A560" s="25">
        <v>5543</v>
      </c>
      <c r="B560" s="2" t="s">
        <v>1481</v>
      </c>
      <c r="C560" s="2" t="s">
        <v>1483</v>
      </c>
      <c r="D560" s="35">
        <v>543</v>
      </c>
      <c r="E560" s="42">
        <f t="shared" si="8"/>
        <v>543</v>
      </c>
      <c r="F560" s="2" t="s">
        <v>550</v>
      </c>
      <c r="G560" s="2" t="s">
        <v>1649</v>
      </c>
    </row>
    <row r="561" spans="1:7" ht="43.5" x14ac:dyDescent="0.35">
      <c r="A561" s="25">
        <v>5544</v>
      </c>
      <c r="B561" s="2" t="s">
        <v>1484</v>
      </c>
      <c r="C561" s="2" t="s">
        <v>1483</v>
      </c>
      <c r="D561" s="35">
        <v>544</v>
      </c>
      <c r="E561" s="42">
        <f t="shared" si="8"/>
        <v>544</v>
      </c>
      <c r="F561" s="2" t="s">
        <v>551</v>
      </c>
      <c r="G561" s="2" t="s">
        <v>1649</v>
      </c>
    </row>
    <row r="562" spans="1:7" ht="29" x14ac:dyDescent="0.35">
      <c r="A562" s="25">
        <v>5545</v>
      </c>
      <c r="B562" s="2" t="s">
        <v>1485</v>
      </c>
      <c r="C562" s="2" t="s">
        <v>1486</v>
      </c>
      <c r="D562" s="35">
        <v>545</v>
      </c>
      <c r="E562" s="42">
        <f t="shared" si="8"/>
        <v>545</v>
      </c>
      <c r="F562" s="2" t="s">
        <v>2022</v>
      </c>
      <c r="G562" s="2" t="s">
        <v>1649</v>
      </c>
    </row>
    <row r="563" spans="1:7" ht="43.5" x14ac:dyDescent="0.35">
      <c r="A563" s="25">
        <v>5546</v>
      </c>
      <c r="B563" s="2" t="s">
        <v>1487</v>
      </c>
      <c r="C563" s="2" t="s">
        <v>1488</v>
      </c>
      <c r="D563" s="35">
        <v>546</v>
      </c>
      <c r="E563" s="42">
        <f t="shared" si="8"/>
        <v>546</v>
      </c>
      <c r="F563" s="2" t="s">
        <v>552</v>
      </c>
      <c r="G563" s="2" t="s">
        <v>1649</v>
      </c>
    </row>
    <row r="564" spans="1:7" ht="43.5" x14ac:dyDescent="0.35">
      <c r="A564" s="25">
        <v>5547</v>
      </c>
      <c r="B564" s="2" t="s">
        <v>1489</v>
      </c>
      <c r="C564" s="2" t="s">
        <v>1488</v>
      </c>
      <c r="D564" s="35">
        <v>547</v>
      </c>
      <c r="E564" s="42">
        <f t="shared" si="8"/>
        <v>547</v>
      </c>
      <c r="F564" s="2" t="s">
        <v>553</v>
      </c>
      <c r="G564" s="2" t="s">
        <v>1649</v>
      </c>
    </row>
    <row r="565" spans="1:7" ht="29" x14ac:dyDescent="0.35">
      <c r="A565" s="25">
        <v>5548</v>
      </c>
      <c r="B565" s="2" t="s">
        <v>1490</v>
      </c>
      <c r="C565" s="2" t="s">
        <v>1491</v>
      </c>
      <c r="D565" s="35">
        <v>548</v>
      </c>
      <c r="E565" s="42">
        <f t="shared" si="8"/>
        <v>548</v>
      </c>
      <c r="F565" s="2" t="s">
        <v>2023</v>
      </c>
      <c r="G565" s="2" t="s">
        <v>1649</v>
      </c>
    </row>
    <row r="566" spans="1:7" ht="43.5" x14ac:dyDescent="0.35">
      <c r="A566" s="25">
        <v>5549</v>
      </c>
      <c r="B566" s="2" t="s">
        <v>1492</v>
      </c>
      <c r="C566" s="2" t="s">
        <v>1493</v>
      </c>
      <c r="D566" s="35">
        <v>549</v>
      </c>
      <c r="E566" s="42">
        <f t="shared" si="8"/>
        <v>549</v>
      </c>
      <c r="F566" s="2" t="s">
        <v>554</v>
      </c>
      <c r="G566" s="2" t="s">
        <v>1649</v>
      </c>
    </row>
    <row r="567" spans="1:7" ht="43.5" x14ac:dyDescent="0.35">
      <c r="A567" s="25">
        <v>5550</v>
      </c>
      <c r="B567" s="2" t="s">
        <v>1494</v>
      </c>
      <c r="C567" s="2" t="s">
        <v>1493</v>
      </c>
      <c r="D567" s="35">
        <v>550</v>
      </c>
      <c r="E567" s="42">
        <f t="shared" si="8"/>
        <v>550</v>
      </c>
      <c r="F567" s="2" t="s">
        <v>555</v>
      </c>
      <c r="G567" s="2" t="s">
        <v>1649</v>
      </c>
    </row>
    <row r="568" spans="1:7" x14ac:dyDescent="0.35">
      <c r="A568" s="25">
        <v>5551</v>
      </c>
      <c r="B568" s="2" t="s">
        <v>1495</v>
      </c>
      <c r="C568" s="2" t="s">
        <v>1162</v>
      </c>
      <c r="D568" s="35">
        <v>551</v>
      </c>
      <c r="E568" s="42">
        <f t="shared" si="8"/>
        <v>551</v>
      </c>
      <c r="F568" s="2" t="s">
        <v>556</v>
      </c>
      <c r="G568" s="2" t="s">
        <v>1649</v>
      </c>
    </row>
    <row r="569" spans="1:7" ht="29" x14ac:dyDescent="0.35">
      <c r="A569" s="25">
        <v>5552</v>
      </c>
      <c r="B569" s="2" t="s">
        <v>1496</v>
      </c>
      <c r="C569" s="2" t="s">
        <v>437</v>
      </c>
      <c r="D569" s="35">
        <v>552</v>
      </c>
      <c r="E569" s="42">
        <f t="shared" si="8"/>
        <v>552</v>
      </c>
      <c r="F569" s="2" t="s">
        <v>557</v>
      </c>
      <c r="G569" s="2" t="s">
        <v>1649</v>
      </c>
    </row>
    <row r="570" spans="1:7" ht="29" x14ac:dyDescent="0.35">
      <c r="A570" s="25">
        <v>5553</v>
      </c>
      <c r="B570" s="2" t="s">
        <v>1497</v>
      </c>
      <c r="C570" s="2" t="s">
        <v>1415</v>
      </c>
      <c r="D570" s="35">
        <v>553</v>
      </c>
      <c r="E570" s="42">
        <f t="shared" si="8"/>
        <v>553</v>
      </c>
      <c r="F570" s="2" t="s">
        <v>2007</v>
      </c>
      <c r="G570" s="2" t="s">
        <v>1649</v>
      </c>
    </row>
    <row r="571" spans="1:7" x14ac:dyDescent="0.35">
      <c r="A571" s="25">
        <v>5554</v>
      </c>
      <c r="B571" s="2" t="s">
        <v>1498</v>
      </c>
      <c r="C571" s="2" t="s">
        <v>1836</v>
      </c>
      <c r="D571" s="35">
        <v>554</v>
      </c>
      <c r="E571" s="42">
        <f t="shared" si="8"/>
        <v>554</v>
      </c>
      <c r="F571" s="2" t="s">
        <v>558</v>
      </c>
      <c r="G571" s="2" t="s">
        <v>1649</v>
      </c>
    </row>
    <row r="572" spans="1:7" ht="29" x14ac:dyDescent="0.35">
      <c r="A572" s="25">
        <v>5555</v>
      </c>
      <c r="B572" s="2" t="s">
        <v>1499</v>
      </c>
      <c r="C572" s="2" t="s">
        <v>1836</v>
      </c>
      <c r="D572" s="35">
        <v>555</v>
      </c>
      <c r="E572" s="42">
        <f t="shared" si="8"/>
        <v>555</v>
      </c>
      <c r="F572" s="2" t="s">
        <v>559</v>
      </c>
      <c r="G572" s="2" t="s">
        <v>1649</v>
      </c>
    </row>
    <row r="573" spans="1:7" ht="29" x14ac:dyDescent="0.35">
      <c r="A573" s="25">
        <v>5556</v>
      </c>
      <c r="B573" s="2" t="s">
        <v>1500</v>
      </c>
      <c r="C573" s="2" t="s">
        <v>1501</v>
      </c>
      <c r="D573" s="35">
        <v>556</v>
      </c>
      <c r="E573" s="42">
        <f t="shared" si="8"/>
        <v>556</v>
      </c>
      <c r="F573" s="2" t="s">
        <v>560</v>
      </c>
      <c r="G573" s="2" t="s">
        <v>1649</v>
      </c>
    </row>
    <row r="574" spans="1:7" ht="43.5" x14ac:dyDescent="0.35">
      <c r="A574" s="25">
        <v>5557</v>
      </c>
      <c r="B574" s="2" t="s">
        <v>1502</v>
      </c>
      <c r="C574" s="2" t="s">
        <v>1503</v>
      </c>
      <c r="D574" s="35">
        <v>557</v>
      </c>
      <c r="E574" s="42">
        <f t="shared" si="8"/>
        <v>557</v>
      </c>
      <c r="F574" s="2" t="s">
        <v>2008</v>
      </c>
      <c r="G574" s="2" t="s">
        <v>1649</v>
      </c>
    </row>
    <row r="575" spans="1:7" x14ac:dyDescent="0.35">
      <c r="A575" s="25">
        <v>5558</v>
      </c>
      <c r="B575" s="2" t="s">
        <v>1504</v>
      </c>
      <c r="C575" s="2" t="s">
        <v>1505</v>
      </c>
      <c r="D575" s="35">
        <v>558</v>
      </c>
      <c r="E575" s="42">
        <f t="shared" si="8"/>
        <v>558</v>
      </c>
      <c r="F575" s="2" t="s">
        <v>561</v>
      </c>
      <c r="G575" s="2" t="s">
        <v>1649</v>
      </c>
    </row>
    <row r="576" spans="1:7" ht="29" x14ac:dyDescent="0.35">
      <c r="A576" s="25">
        <v>5559</v>
      </c>
      <c r="B576" s="2" t="s">
        <v>1506</v>
      </c>
      <c r="C576" s="2" t="s">
        <v>1507</v>
      </c>
      <c r="D576" s="35">
        <v>559</v>
      </c>
      <c r="E576" s="42">
        <f t="shared" si="8"/>
        <v>559</v>
      </c>
      <c r="F576" s="2" t="s">
        <v>562</v>
      </c>
      <c r="G576" s="2" t="s">
        <v>1649</v>
      </c>
    </row>
    <row r="577" spans="1:7" ht="29" x14ac:dyDescent="0.35">
      <c r="A577" s="25">
        <v>5560</v>
      </c>
      <c r="B577" s="2" t="s">
        <v>1508</v>
      </c>
      <c r="C577" s="2" t="s">
        <v>1509</v>
      </c>
      <c r="D577" s="35">
        <v>560</v>
      </c>
      <c r="E577" s="42">
        <f t="shared" si="8"/>
        <v>560</v>
      </c>
      <c r="F577" s="2" t="s">
        <v>563</v>
      </c>
      <c r="G577" s="2" t="s">
        <v>1649</v>
      </c>
    </row>
    <row r="578" spans="1:7" ht="29" x14ac:dyDescent="0.35">
      <c r="A578" s="25">
        <v>5561</v>
      </c>
      <c r="B578" s="2" t="s">
        <v>1510</v>
      </c>
      <c r="C578" s="2" t="s">
        <v>1511</v>
      </c>
      <c r="D578" s="35">
        <v>561</v>
      </c>
      <c r="E578" s="42">
        <f t="shared" ref="E578:E641" si="9">D578/1</f>
        <v>561</v>
      </c>
      <c r="F578" s="2" t="s">
        <v>564</v>
      </c>
      <c r="G578" s="2" t="s">
        <v>1649</v>
      </c>
    </row>
    <row r="579" spans="1:7" ht="29" x14ac:dyDescent="0.35">
      <c r="A579" s="25">
        <v>5562</v>
      </c>
      <c r="B579" s="2" t="s">
        <v>1512</v>
      </c>
      <c r="C579" s="2" t="s">
        <v>1513</v>
      </c>
      <c r="D579" s="35">
        <v>562</v>
      </c>
      <c r="E579" s="42">
        <f t="shared" si="9"/>
        <v>562</v>
      </c>
      <c r="F579" s="2" t="s">
        <v>565</v>
      </c>
      <c r="G579" s="2" t="s">
        <v>1649</v>
      </c>
    </row>
    <row r="580" spans="1:7" ht="29" x14ac:dyDescent="0.35">
      <c r="A580" s="25">
        <v>5563</v>
      </c>
      <c r="B580" s="2" t="s">
        <v>1514</v>
      </c>
      <c r="C580" s="2" t="s">
        <v>1515</v>
      </c>
      <c r="D580" s="35">
        <v>563</v>
      </c>
      <c r="E580" s="42">
        <f t="shared" si="9"/>
        <v>563</v>
      </c>
      <c r="F580" s="2" t="s">
        <v>566</v>
      </c>
      <c r="G580" s="2" t="s">
        <v>1649</v>
      </c>
    </row>
    <row r="581" spans="1:7" x14ac:dyDescent="0.35">
      <c r="A581" s="39"/>
      <c r="B581" s="40"/>
      <c r="C581" s="40"/>
      <c r="D581" s="122">
        <v>564</v>
      </c>
      <c r="E581" s="42">
        <f t="shared" si="9"/>
        <v>564</v>
      </c>
      <c r="F581" s="40"/>
      <c r="G581" s="40" t="s">
        <v>2065</v>
      </c>
    </row>
    <row r="582" spans="1:7" x14ac:dyDescent="0.35">
      <c r="A582" s="39"/>
      <c r="B582" s="40"/>
      <c r="C582" s="40"/>
      <c r="D582" s="122">
        <v>565</v>
      </c>
      <c r="E582" s="42">
        <f t="shared" si="9"/>
        <v>565</v>
      </c>
      <c r="F582" s="40"/>
      <c r="G582" s="40" t="s">
        <v>2065</v>
      </c>
    </row>
    <row r="583" spans="1:7" x14ac:dyDescent="0.35">
      <c r="A583" s="39"/>
      <c r="B583" s="40"/>
      <c r="C583" s="40"/>
      <c r="D583" s="122">
        <v>566</v>
      </c>
      <c r="E583" s="42">
        <f t="shared" si="9"/>
        <v>566</v>
      </c>
      <c r="F583" s="40"/>
      <c r="G583" s="40" t="s">
        <v>2065</v>
      </c>
    </row>
    <row r="584" spans="1:7" x14ac:dyDescent="0.35">
      <c r="A584" s="39"/>
      <c r="B584" s="40"/>
      <c r="C584" s="40"/>
      <c r="D584" s="122">
        <v>567</v>
      </c>
      <c r="E584" s="42">
        <f t="shared" si="9"/>
        <v>567</v>
      </c>
      <c r="F584" s="40"/>
      <c r="G584" s="40" t="s">
        <v>2065</v>
      </c>
    </row>
    <row r="585" spans="1:7" x14ac:dyDescent="0.35">
      <c r="A585" s="39"/>
      <c r="B585" s="40"/>
      <c r="C585" s="40"/>
      <c r="D585" s="122">
        <v>568</v>
      </c>
      <c r="E585" s="42">
        <f t="shared" si="9"/>
        <v>568</v>
      </c>
      <c r="F585" s="40"/>
      <c r="G585" s="40" t="s">
        <v>2065</v>
      </c>
    </row>
    <row r="586" spans="1:7" x14ac:dyDescent="0.35">
      <c r="A586" s="39"/>
      <c r="B586" s="40"/>
      <c r="C586" s="40"/>
      <c r="D586" s="122">
        <v>569</v>
      </c>
      <c r="E586" s="42">
        <f t="shared" si="9"/>
        <v>569</v>
      </c>
      <c r="F586" s="40"/>
      <c r="G586" s="40" t="s">
        <v>2065</v>
      </c>
    </row>
    <row r="587" spans="1:7" x14ac:dyDescent="0.35">
      <c r="A587" s="39"/>
      <c r="B587" s="40"/>
      <c r="C587" s="40"/>
      <c r="D587" s="122">
        <v>570</v>
      </c>
      <c r="E587" s="42">
        <f t="shared" si="9"/>
        <v>570</v>
      </c>
      <c r="F587" s="40"/>
      <c r="G587" s="40" t="s">
        <v>2065</v>
      </c>
    </row>
    <row r="588" spans="1:7" ht="29" x14ac:dyDescent="0.35">
      <c r="A588" s="25">
        <v>5571</v>
      </c>
      <c r="B588" s="2" t="s">
        <v>1516</v>
      </c>
      <c r="C588" s="2" t="s">
        <v>1517</v>
      </c>
      <c r="D588" s="35">
        <v>571</v>
      </c>
      <c r="E588" s="42">
        <f t="shared" si="9"/>
        <v>571</v>
      </c>
      <c r="F588" s="2" t="s">
        <v>567</v>
      </c>
      <c r="G588" s="2" t="s">
        <v>1649</v>
      </c>
    </row>
    <row r="589" spans="1:7" ht="29" x14ac:dyDescent="0.35">
      <c r="A589" s="25">
        <v>5572</v>
      </c>
      <c r="B589" s="2" t="s">
        <v>1518</v>
      </c>
      <c r="C589" s="2" t="s">
        <v>1519</v>
      </c>
      <c r="D589" s="35">
        <v>572</v>
      </c>
      <c r="E589" s="42">
        <f t="shared" si="9"/>
        <v>572</v>
      </c>
      <c r="F589" s="2" t="s">
        <v>568</v>
      </c>
      <c r="G589" s="2" t="s">
        <v>1649</v>
      </c>
    </row>
    <row r="590" spans="1:7" ht="29" x14ac:dyDescent="0.35">
      <c r="A590" s="25">
        <v>5573</v>
      </c>
      <c r="B590" s="2" t="s">
        <v>1520</v>
      </c>
      <c r="C590" s="2" t="s">
        <v>1521</v>
      </c>
      <c r="D590" s="35">
        <v>573</v>
      </c>
      <c r="E590" s="42">
        <f t="shared" si="9"/>
        <v>573</v>
      </c>
      <c r="F590" s="2" t="s">
        <v>569</v>
      </c>
      <c r="G590" s="2" t="s">
        <v>1649</v>
      </c>
    </row>
    <row r="591" spans="1:7" ht="29" x14ac:dyDescent="0.35">
      <c r="A591" s="25">
        <v>5574</v>
      </c>
      <c r="B591" s="2" t="s">
        <v>1522</v>
      </c>
      <c r="C591" s="2" t="s">
        <v>1523</v>
      </c>
      <c r="D591" s="35">
        <v>574</v>
      </c>
      <c r="E591" s="42">
        <f t="shared" si="9"/>
        <v>574</v>
      </c>
      <c r="F591" s="2" t="s">
        <v>570</v>
      </c>
      <c r="G591" s="2" t="s">
        <v>1649</v>
      </c>
    </row>
    <row r="592" spans="1:7" ht="29" x14ac:dyDescent="0.35">
      <c r="A592" s="25">
        <v>5575</v>
      </c>
      <c r="B592" s="2" t="s">
        <v>1524</v>
      </c>
      <c r="C592" s="2" t="s">
        <v>1525</v>
      </c>
      <c r="D592" s="35">
        <v>575</v>
      </c>
      <c r="E592" s="42">
        <f t="shared" si="9"/>
        <v>575</v>
      </c>
      <c r="F592" s="2" t="s">
        <v>571</v>
      </c>
      <c r="G592" s="2" t="s">
        <v>1649</v>
      </c>
    </row>
    <row r="593" spans="1:7" ht="29" x14ac:dyDescent="0.35">
      <c r="A593" s="25">
        <v>5576</v>
      </c>
      <c r="B593" s="2" t="s">
        <v>1526</v>
      </c>
      <c r="C593" s="2" t="s">
        <v>1527</v>
      </c>
      <c r="D593" s="35">
        <v>576</v>
      </c>
      <c r="E593" s="42">
        <f t="shared" si="9"/>
        <v>576</v>
      </c>
      <c r="F593" s="2" t="s">
        <v>572</v>
      </c>
      <c r="G593" s="2" t="s">
        <v>1649</v>
      </c>
    </row>
    <row r="594" spans="1:7" ht="29" x14ac:dyDescent="0.35">
      <c r="A594" s="25">
        <v>5577</v>
      </c>
      <c r="B594" s="2" t="s">
        <v>1528</v>
      </c>
      <c r="C594" s="2" t="s">
        <v>1529</v>
      </c>
      <c r="D594" s="35">
        <v>577</v>
      </c>
      <c r="E594" s="42">
        <f t="shared" si="9"/>
        <v>577</v>
      </c>
      <c r="F594" s="2" t="s">
        <v>573</v>
      </c>
      <c r="G594" s="2" t="s">
        <v>1649</v>
      </c>
    </row>
    <row r="595" spans="1:7" ht="29" x14ac:dyDescent="0.35">
      <c r="A595" s="25">
        <v>5578</v>
      </c>
      <c r="B595" s="2" t="s">
        <v>1530</v>
      </c>
      <c r="C595" s="2" t="s">
        <v>1531</v>
      </c>
      <c r="D595" s="35">
        <v>578</v>
      </c>
      <c r="E595" s="42">
        <f t="shared" si="9"/>
        <v>578</v>
      </c>
      <c r="F595" s="2" t="s">
        <v>574</v>
      </c>
      <c r="G595" s="2" t="s">
        <v>1649</v>
      </c>
    </row>
    <row r="596" spans="1:7" ht="29" x14ac:dyDescent="0.35">
      <c r="A596" s="25">
        <v>5579</v>
      </c>
      <c r="B596" s="2" t="s">
        <v>1532</v>
      </c>
      <c r="C596" s="2" t="s">
        <v>1533</v>
      </c>
      <c r="D596" s="35">
        <v>579</v>
      </c>
      <c r="E596" s="42">
        <f t="shared" si="9"/>
        <v>579</v>
      </c>
      <c r="F596" s="2" t="s">
        <v>575</v>
      </c>
      <c r="G596" s="2" t="s">
        <v>1649</v>
      </c>
    </row>
    <row r="597" spans="1:7" ht="29" x14ac:dyDescent="0.35">
      <c r="A597" s="25">
        <v>5580</v>
      </c>
      <c r="B597" s="2" t="s">
        <v>1534</v>
      </c>
      <c r="C597" s="2" t="s">
        <v>1535</v>
      </c>
      <c r="D597" s="35">
        <v>580</v>
      </c>
      <c r="E597" s="42">
        <f t="shared" si="9"/>
        <v>580</v>
      </c>
      <c r="F597" s="2" t="s">
        <v>576</v>
      </c>
      <c r="G597" s="2" t="s">
        <v>1649</v>
      </c>
    </row>
    <row r="598" spans="1:7" ht="29" x14ac:dyDescent="0.35">
      <c r="A598" s="25">
        <v>5581</v>
      </c>
      <c r="B598" s="2" t="s">
        <v>1536</v>
      </c>
      <c r="C598" s="2" t="s">
        <v>1537</v>
      </c>
      <c r="D598" s="35">
        <v>581</v>
      </c>
      <c r="E598" s="42">
        <f t="shared" si="9"/>
        <v>581</v>
      </c>
      <c r="F598" s="2" t="s">
        <v>577</v>
      </c>
      <c r="G598" s="2" t="s">
        <v>1649</v>
      </c>
    </row>
    <row r="599" spans="1:7" ht="29" x14ac:dyDescent="0.35">
      <c r="A599" s="25">
        <v>5582</v>
      </c>
      <c r="B599" s="2" t="s">
        <v>1538</v>
      </c>
      <c r="C599" s="2" t="s">
        <v>1539</v>
      </c>
      <c r="D599" s="35">
        <v>582</v>
      </c>
      <c r="E599" s="42">
        <f t="shared" si="9"/>
        <v>582</v>
      </c>
      <c r="F599" s="2" t="s">
        <v>578</v>
      </c>
      <c r="G599" s="2" t="s">
        <v>1649</v>
      </c>
    </row>
    <row r="600" spans="1:7" ht="29" x14ac:dyDescent="0.35">
      <c r="A600" s="25">
        <v>5583</v>
      </c>
      <c r="B600" s="2" t="s">
        <v>1540</v>
      </c>
      <c r="C600" s="2" t="s">
        <v>1541</v>
      </c>
      <c r="D600" s="35">
        <v>583</v>
      </c>
      <c r="E600" s="42">
        <f t="shared" si="9"/>
        <v>583</v>
      </c>
      <c r="F600" s="2" t="s">
        <v>579</v>
      </c>
      <c r="G600" s="2" t="s">
        <v>1649</v>
      </c>
    </row>
    <row r="601" spans="1:7" ht="29" x14ac:dyDescent="0.35">
      <c r="A601" s="25">
        <v>5584</v>
      </c>
      <c r="B601" s="2" t="s">
        <v>1542</v>
      </c>
      <c r="C601" s="2" t="s">
        <v>1543</v>
      </c>
      <c r="D601" s="35">
        <v>584</v>
      </c>
      <c r="E601" s="42">
        <f t="shared" si="9"/>
        <v>584</v>
      </c>
      <c r="F601" s="2" t="s">
        <v>580</v>
      </c>
      <c r="G601" s="2" t="s">
        <v>1649</v>
      </c>
    </row>
    <row r="602" spans="1:7" ht="29" x14ac:dyDescent="0.35">
      <c r="A602" s="25">
        <v>5585</v>
      </c>
      <c r="B602" s="2" t="s">
        <v>1544</v>
      </c>
      <c r="C602" s="2" t="s">
        <v>1545</v>
      </c>
      <c r="D602" s="35">
        <v>585</v>
      </c>
      <c r="E602" s="42">
        <f t="shared" si="9"/>
        <v>585</v>
      </c>
      <c r="F602" s="2" t="s">
        <v>581</v>
      </c>
      <c r="G602" s="2" t="s">
        <v>1649</v>
      </c>
    </row>
    <row r="603" spans="1:7" ht="29" x14ac:dyDescent="0.35">
      <c r="A603" s="25">
        <v>5586</v>
      </c>
      <c r="B603" s="2" t="s">
        <v>1546</v>
      </c>
      <c r="C603" s="2" t="s">
        <v>1547</v>
      </c>
      <c r="D603" s="35">
        <v>586</v>
      </c>
      <c r="E603" s="42">
        <f t="shared" si="9"/>
        <v>586</v>
      </c>
      <c r="F603" s="2" t="s">
        <v>582</v>
      </c>
      <c r="G603" s="2" t="s">
        <v>1649</v>
      </c>
    </row>
    <row r="604" spans="1:7" ht="29" x14ac:dyDescent="0.35">
      <c r="A604" s="25">
        <v>5587</v>
      </c>
      <c r="B604" s="2" t="s">
        <v>1548</v>
      </c>
      <c r="C604" s="2" t="s">
        <v>1549</v>
      </c>
      <c r="D604" s="35">
        <v>587</v>
      </c>
      <c r="E604" s="42">
        <f t="shared" si="9"/>
        <v>587</v>
      </c>
      <c r="F604" s="2" t="s">
        <v>583</v>
      </c>
      <c r="G604" s="2" t="s">
        <v>1649</v>
      </c>
    </row>
    <row r="605" spans="1:7" ht="29" x14ac:dyDescent="0.35">
      <c r="A605" s="25">
        <v>5588</v>
      </c>
      <c r="B605" s="2" t="s">
        <v>1550</v>
      </c>
      <c r="C605" s="2" t="s">
        <v>1551</v>
      </c>
      <c r="D605" s="35">
        <v>588</v>
      </c>
      <c r="E605" s="42">
        <f t="shared" si="9"/>
        <v>588</v>
      </c>
      <c r="F605" s="2" t="s">
        <v>584</v>
      </c>
      <c r="G605" s="2" t="s">
        <v>1649</v>
      </c>
    </row>
    <row r="606" spans="1:7" ht="29" x14ac:dyDescent="0.35">
      <c r="A606" s="25">
        <v>5589</v>
      </c>
      <c r="B606" s="2" t="s">
        <v>1552</v>
      </c>
      <c r="C606" s="2" t="s">
        <v>1553</v>
      </c>
      <c r="D606" s="35">
        <v>589</v>
      </c>
      <c r="E606" s="42">
        <f t="shared" si="9"/>
        <v>589</v>
      </c>
      <c r="F606" s="2" t="s">
        <v>585</v>
      </c>
      <c r="G606" s="2" t="s">
        <v>1649</v>
      </c>
    </row>
    <row r="607" spans="1:7" ht="29" x14ac:dyDescent="0.35">
      <c r="A607" s="25">
        <v>5590</v>
      </c>
      <c r="B607" s="2" t="s">
        <v>1554</v>
      </c>
      <c r="C607" s="2" t="s">
        <v>1555</v>
      </c>
      <c r="D607" s="35">
        <v>590</v>
      </c>
      <c r="E607" s="42">
        <f t="shared" si="9"/>
        <v>590</v>
      </c>
      <c r="F607" s="2" t="s">
        <v>586</v>
      </c>
      <c r="G607" s="2" t="s">
        <v>1649</v>
      </c>
    </row>
    <row r="608" spans="1:7" ht="29" x14ac:dyDescent="0.35">
      <c r="A608" s="25">
        <v>5591</v>
      </c>
      <c r="B608" s="2" t="s">
        <v>1556</v>
      </c>
      <c r="C608" s="2" t="s">
        <v>1557</v>
      </c>
      <c r="D608" s="35">
        <v>591</v>
      </c>
      <c r="E608" s="42">
        <f t="shared" si="9"/>
        <v>591</v>
      </c>
      <c r="F608" s="2" t="s">
        <v>587</v>
      </c>
      <c r="G608" s="2" t="s">
        <v>1649</v>
      </c>
    </row>
    <row r="609" spans="1:7" ht="29" x14ac:dyDescent="0.35">
      <c r="A609" s="25">
        <v>5592</v>
      </c>
      <c r="B609" s="2" t="s">
        <v>1558</v>
      </c>
      <c r="C609" s="2" t="s">
        <v>1559</v>
      </c>
      <c r="D609" s="35">
        <v>592</v>
      </c>
      <c r="E609" s="42">
        <f t="shared" si="9"/>
        <v>592</v>
      </c>
      <c r="F609" s="2" t="s">
        <v>588</v>
      </c>
      <c r="G609" s="2" t="s">
        <v>1649</v>
      </c>
    </row>
    <row r="610" spans="1:7" ht="29" x14ac:dyDescent="0.35">
      <c r="A610" s="25">
        <v>5593</v>
      </c>
      <c r="B610" s="2" t="s">
        <v>1560</v>
      </c>
      <c r="C610" s="2" t="s">
        <v>1561</v>
      </c>
      <c r="D610" s="35">
        <v>593</v>
      </c>
      <c r="E610" s="42">
        <f t="shared" si="9"/>
        <v>593</v>
      </c>
      <c r="F610" s="2" t="s">
        <v>589</v>
      </c>
      <c r="G610" s="2" t="s">
        <v>1649</v>
      </c>
    </row>
    <row r="611" spans="1:7" ht="29" x14ac:dyDescent="0.35">
      <c r="A611" s="25">
        <v>5594</v>
      </c>
      <c r="B611" s="2" t="s">
        <v>1562</v>
      </c>
      <c r="C611" s="2" t="s">
        <v>1563</v>
      </c>
      <c r="D611" s="35">
        <v>594</v>
      </c>
      <c r="E611" s="42">
        <f t="shared" si="9"/>
        <v>594</v>
      </c>
      <c r="F611" s="2" t="s">
        <v>590</v>
      </c>
      <c r="G611" s="2" t="s">
        <v>1649</v>
      </c>
    </row>
    <row r="612" spans="1:7" ht="29" x14ac:dyDescent="0.35">
      <c r="A612" s="25">
        <v>5595</v>
      </c>
      <c r="B612" s="2" t="s">
        <v>1564</v>
      </c>
      <c r="C612" s="2" t="s">
        <v>1565</v>
      </c>
      <c r="D612" s="35">
        <v>595</v>
      </c>
      <c r="E612" s="42">
        <f t="shared" si="9"/>
        <v>595</v>
      </c>
      <c r="F612" s="2" t="s">
        <v>591</v>
      </c>
      <c r="G612" s="2" t="s">
        <v>1649</v>
      </c>
    </row>
    <row r="613" spans="1:7" x14ac:dyDescent="0.35">
      <c r="A613" s="39"/>
      <c r="B613" s="40"/>
      <c r="C613" s="40"/>
      <c r="D613" s="122">
        <v>596</v>
      </c>
      <c r="E613" s="42">
        <f t="shared" si="9"/>
        <v>596</v>
      </c>
      <c r="F613" s="40"/>
      <c r="G613" s="40" t="s">
        <v>2065</v>
      </c>
    </row>
    <row r="614" spans="1:7" x14ac:dyDescent="0.35">
      <c r="A614" s="39"/>
      <c r="B614" s="40"/>
      <c r="C614" s="40"/>
      <c r="D614" s="122">
        <v>597</v>
      </c>
      <c r="E614" s="42">
        <f t="shared" si="9"/>
        <v>597</v>
      </c>
      <c r="F614" s="40"/>
      <c r="G614" s="40" t="s">
        <v>2065</v>
      </c>
    </row>
    <row r="615" spans="1:7" x14ac:dyDescent="0.35">
      <c r="A615" s="39"/>
      <c r="B615" s="40"/>
      <c r="C615" s="40"/>
      <c r="D615" s="122">
        <v>598</v>
      </c>
      <c r="E615" s="42">
        <f t="shared" si="9"/>
        <v>598</v>
      </c>
      <c r="F615" s="40"/>
      <c r="G615" s="40" t="s">
        <v>2065</v>
      </c>
    </row>
    <row r="616" spans="1:7" x14ac:dyDescent="0.35">
      <c r="A616" s="39"/>
      <c r="B616" s="40"/>
      <c r="C616" s="40"/>
      <c r="D616" s="122">
        <v>599</v>
      </c>
      <c r="E616" s="42">
        <f t="shared" si="9"/>
        <v>599</v>
      </c>
      <c r="F616" s="40"/>
      <c r="G616" s="40" t="s">
        <v>2065</v>
      </c>
    </row>
    <row r="617" spans="1:7" x14ac:dyDescent="0.35">
      <c r="A617" s="39"/>
      <c r="B617" s="40"/>
      <c r="C617" s="40"/>
      <c r="D617" s="122">
        <v>600</v>
      </c>
      <c r="E617" s="42">
        <f t="shared" si="9"/>
        <v>600</v>
      </c>
      <c r="F617" s="40"/>
      <c r="G617" s="40" t="s">
        <v>2065</v>
      </c>
    </row>
    <row r="618" spans="1:7" ht="29" x14ac:dyDescent="0.35">
      <c r="A618" s="25">
        <v>5601</v>
      </c>
      <c r="B618" s="2" t="s">
        <v>1566</v>
      </c>
      <c r="C618" s="2" t="s">
        <v>1567</v>
      </c>
      <c r="D618" s="35">
        <v>601</v>
      </c>
      <c r="E618" s="42">
        <f t="shared" si="9"/>
        <v>601</v>
      </c>
      <c r="F618" s="2" t="s">
        <v>592</v>
      </c>
      <c r="G618" s="2" t="s">
        <v>1649</v>
      </c>
    </row>
    <row r="619" spans="1:7" ht="29" x14ac:dyDescent="0.35">
      <c r="A619" s="25">
        <v>5602</v>
      </c>
      <c r="B619" s="2" t="s">
        <v>1568</v>
      </c>
      <c r="C619" s="2" t="s">
        <v>1569</v>
      </c>
      <c r="D619" s="35">
        <v>602</v>
      </c>
      <c r="E619" s="42">
        <f t="shared" si="9"/>
        <v>602</v>
      </c>
      <c r="F619" s="2" t="s">
        <v>593</v>
      </c>
      <c r="G619" s="2" t="s">
        <v>1649</v>
      </c>
    </row>
    <row r="620" spans="1:7" ht="29" x14ac:dyDescent="0.35">
      <c r="A620" s="25">
        <v>5603</v>
      </c>
      <c r="B620" s="2" t="s">
        <v>1570</v>
      </c>
      <c r="C620" s="2" t="s">
        <v>1571</v>
      </c>
      <c r="D620" s="35">
        <v>603</v>
      </c>
      <c r="E620" s="42">
        <f t="shared" si="9"/>
        <v>603</v>
      </c>
      <c r="F620" s="2" t="s">
        <v>594</v>
      </c>
      <c r="G620" s="2" t="s">
        <v>1649</v>
      </c>
    </row>
    <row r="621" spans="1:7" ht="29" x14ac:dyDescent="0.35">
      <c r="A621" s="25">
        <v>5604</v>
      </c>
      <c r="B621" s="2" t="s">
        <v>1572</v>
      </c>
      <c r="C621" s="2" t="s">
        <v>1573</v>
      </c>
      <c r="D621" s="35">
        <v>604</v>
      </c>
      <c r="E621" s="42">
        <f t="shared" si="9"/>
        <v>604</v>
      </c>
      <c r="F621" s="2" t="s">
        <v>595</v>
      </c>
      <c r="G621" s="2" t="s">
        <v>1649</v>
      </c>
    </row>
    <row r="622" spans="1:7" ht="29" x14ac:dyDescent="0.35">
      <c r="A622" s="25">
        <v>5605</v>
      </c>
      <c r="B622" s="2" t="s">
        <v>1574</v>
      </c>
      <c r="C622" s="2" t="s">
        <v>1575</v>
      </c>
      <c r="D622" s="35">
        <v>605</v>
      </c>
      <c r="E622" s="42">
        <f t="shared" si="9"/>
        <v>605</v>
      </c>
      <c r="F622" s="2" t="s">
        <v>596</v>
      </c>
      <c r="G622" s="2" t="s">
        <v>1649</v>
      </c>
    </row>
    <row r="623" spans="1:7" ht="29" x14ac:dyDescent="0.35">
      <c r="A623" s="25" t="s">
        <v>2080</v>
      </c>
      <c r="B623" s="2" t="s">
        <v>1576</v>
      </c>
      <c r="C623" s="2" t="s">
        <v>1577</v>
      </c>
      <c r="D623" s="35">
        <v>606</v>
      </c>
      <c r="E623" s="42">
        <f t="shared" si="9"/>
        <v>606</v>
      </c>
      <c r="F623" s="2" t="s">
        <v>597</v>
      </c>
      <c r="G623" s="2" t="s">
        <v>1649</v>
      </c>
    </row>
    <row r="624" spans="1:7" ht="29" x14ac:dyDescent="0.35">
      <c r="A624" s="25">
        <v>5607</v>
      </c>
      <c r="B624" s="2" t="s">
        <v>1578</v>
      </c>
      <c r="C624" s="2" t="s">
        <v>1579</v>
      </c>
      <c r="D624" s="35">
        <v>607</v>
      </c>
      <c r="E624" s="42">
        <f t="shared" si="9"/>
        <v>607</v>
      </c>
      <c r="F624" s="2" t="s">
        <v>598</v>
      </c>
      <c r="G624" s="2" t="s">
        <v>1649</v>
      </c>
    </row>
    <row r="625" spans="1:7" ht="29" x14ac:dyDescent="0.35">
      <c r="A625" s="25">
        <v>5608</v>
      </c>
      <c r="B625" s="2" t="s">
        <v>1580</v>
      </c>
      <c r="C625" s="2" t="s">
        <v>1581</v>
      </c>
      <c r="D625" s="35">
        <v>608</v>
      </c>
      <c r="E625" s="42">
        <f t="shared" si="9"/>
        <v>608</v>
      </c>
      <c r="F625" s="2" t="s">
        <v>599</v>
      </c>
      <c r="G625" s="2" t="s">
        <v>1649</v>
      </c>
    </row>
    <row r="626" spans="1:7" ht="29" x14ac:dyDescent="0.35">
      <c r="A626" s="25">
        <v>5609</v>
      </c>
      <c r="B626" s="2" t="s">
        <v>1582</v>
      </c>
      <c r="C626" s="2" t="s">
        <v>1583</v>
      </c>
      <c r="D626" s="35">
        <v>609</v>
      </c>
      <c r="E626" s="42">
        <f t="shared" si="9"/>
        <v>609</v>
      </c>
      <c r="F626" s="2" t="s">
        <v>600</v>
      </c>
      <c r="G626" s="2" t="s">
        <v>1649</v>
      </c>
    </row>
    <row r="627" spans="1:7" ht="29" x14ac:dyDescent="0.35">
      <c r="A627" s="25">
        <v>5610</v>
      </c>
      <c r="B627" s="2" t="s">
        <v>1584</v>
      </c>
      <c r="C627" s="2" t="s">
        <v>1585</v>
      </c>
      <c r="D627" s="35">
        <v>610</v>
      </c>
      <c r="E627" s="42">
        <f t="shared" si="9"/>
        <v>610</v>
      </c>
      <c r="F627" s="2" t="s">
        <v>601</v>
      </c>
      <c r="G627" s="2" t="s">
        <v>1649</v>
      </c>
    </row>
    <row r="628" spans="1:7" ht="29" x14ac:dyDescent="0.35">
      <c r="A628" s="25">
        <v>5611</v>
      </c>
      <c r="B628" s="2" t="s">
        <v>1586</v>
      </c>
      <c r="C628" s="2" t="s">
        <v>1587</v>
      </c>
      <c r="D628" s="35">
        <v>611</v>
      </c>
      <c r="E628" s="42">
        <f t="shared" si="9"/>
        <v>611</v>
      </c>
      <c r="F628" s="2" t="s">
        <v>602</v>
      </c>
      <c r="G628" s="2" t="s">
        <v>1649</v>
      </c>
    </row>
    <row r="629" spans="1:7" ht="29" x14ac:dyDescent="0.35">
      <c r="A629" s="25">
        <v>5612</v>
      </c>
      <c r="B629" s="2" t="s">
        <v>1588</v>
      </c>
      <c r="C629" s="2" t="s">
        <v>1589</v>
      </c>
      <c r="D629" s="35">
        <v>612</v>
      </c>
      <c r="E629" s="42">
        <f t="shared" si="9"/>
        <v>612</v>
      </c>
      <c r="F629" s="2" t="s">
        <v>603</v>
      </c>
      <c r="G629" s="2" t="s">
        <v>1649</v>
      </c>
    </row>
    <row r="630" spans="1:7" ht="29" x14ac:dyDescent="0.35">
      <c r="A630" s="25">
        <v>5613</v>
      </c>
      <c r="B630" s="2" t="s">
        <v>1590</v>
      </c>
      <c r="C630" s="2" t="s">
        <v>1591</v>
      </c>
      <c r="D630" s="35">
        <v>613</v>
      </c>
      <c r="E630" s="42">
        <f t="shared" si="9"/>
        <v>613</v>
      </c>
      <c r="F630" s="2" t="s">
        <v>604</v>
      </c>
      <c r="G630" s="2" t="s">
        <v>1649</v>
      </c>
    </row>
    <row r="631" spans="1:7" ht="29" x14ac:dyDescent="0.35">
      <c r="A631" s="25">
        <v>5614</v>
      </c>
      <c r="B631" s="2" t="s">
        <v>1592</v>
      </c>
      <c r="C631" s="2" t="s">
        <v>1593</v>
      </c>
      <c r="D631" s="35">
        <v>614</v>
      </c>
      <c r="E631" s="42">
        <f t="shared" si="9"/>
        <v>614</v>
      </c>
      <c r="F631" s="2" t="s">
        <v>605</v>
      </c>
      <c r="G631" s="2" t="s">
        <v>1649</v>
      </c>
    </row>
    <row r="632" spans="1:7" ht="29" x14ac:dyDescent="0.35">
      <c r="A632" s="25">
        <v>5615</v>
      </c>
      <c r="B632" s="2" t="s">
        <v>1594</v>
      </c>
      <c r="C632" s="2" t="s">
        <v>1595</v>
      </c>
      <c r="D632" s="35">
        <v>615</v>
      </c>
      <c r="E632" s="42">
        <f t="shared" si="9"/>
        <v>615</v>
      </c>
      <c r="F632" s="2" t="s">
        <v>606</v>
      </c>
      <c r="G632" s="2" t="s">
        <v>1649</v>
      </c>
    </row>
    <row r="633" spans="1:7" ht="29" x14ac:dyDescent="0.35">
      <c r="A633" s="25">
        <v>5616</v>
      </c>
      <c r="B633" s="2" t="s">
        <v>1596</v>
      </c>
      <c r="C633" s="2" t="s">
        <v>1597</v>
      </c>
      <c r="D633" s="35">
        <v>616</v>
      </c>
      <c r="E633" s="42">
        <f t="shared" si="9"/>
        <v>616</v>
      </c>
      <c r="F633" s="2" t="s">
        <v>607</v>
      </c>
      <c r="G633" s="2" t="s">
        <v>1649</v>
      </c>
    </row>
    <row r="634" spans="1:7" ht="29" x14ac:dyDescent="0.35">
      <c r="A634" s="25">
        <v>5617</v>
      </c>
      <c r="B634" s="2" t="s">
        <v>1598</v>
      </c>
      <c r="C634" s="2" t="s">
        <v>1599</v>
      </c>
      <c r="D634" s="35">
        <v>617</v>
      </c>
      <c r="E634" s="42">
        <f t="shared" si="9"/>
        <v>617</v>
      </c>
      <c r="F634" s="2" t="s">
        <v>608</v>
      </c>
      <c r="G634" s="2" t="s">
        <v>1649</v>
      </c>
    </row>
    <row r="635" spans="1:7" ht="29" x14ac:dyDescent="0.35">
      <c r="A635" s="25">
        <v>5618</v>
      </c>
      <c r="B635" s="2" t="s">
        <v>1600</v>
      </c>
      <c r="C635" s="2" t="s">
        <v>1601</v>
      </c>
      <c r="D635" s="35">
        <v>618</v>
      </c>
      <c r="E635" s="42">
        <f t="shared" si="9"/>
        <v>618</v>
      </c>
      <c r="F635" s="2" t="s">
        <v>609</v>
      </c>
      <c r="G635" s="2" t="s">
        <v>1649</v>
      </c>
    </row>
    <row r="636" spans="1:7" ht="29" x14ac:dyDescent="0.35">
      <c r="A636" s="25">
        <v>5619</v>
      </c>
      <c r="B636" s="2" t="s">
        <v>642</v>
      </c>
      <c r="C636" s="2" t="s">
        <v>643</v>
      </c>
      <c r="D636" s="35">
        <v>619</v>
      </c>
      <c r="E636" s="42">
        <f t="shared" si="9"/>
        <v>619</v>
      </c>
      <c r="F636" s="2" t="s">
        <v>610</v>
      </c>
      <c r="G636" s="2" t="s">
        <v>1649</v>
      </c>
    </row>
    <row r="637" spans="1:7" ht="29" x14ac:dyDescent="0.35">
      <c r="A637" s="25">
        <v>5620</v>
      </c>
      <c r="B637" s="2" t="s">
        <v>644</v>
      </c>
      <c r="C637" s="2" t="s">
        <v>645</v>
      </c>
      <c r="D637" s="35">
        <v>620</v>
      </c>
      <c r="E637" s="42">
        <f t="shared" si="9"/>
        <v>620</v>
      </c>
      <c r="F637" s="2" t="s">
        <v>611</v>
      </c>
      <c r="G637" s="2" t="s">
        <v>1649</v>
      </c>
    </row>
    <row r="638" spans="1:7" ht="29" x14ac:dyDescent="0.35">
      <c r="A638" s="25">
        <v>5621</v>
      </c>
      <c r="B638" s="2" t="s">
        <v>646</v>
      </c>
      <c r="C638" s="2" t="s">
        <v>647</v>
      </c>
      <c r="D638" s="35">
        <v>621</v>
      </c>
      <c r="E638" s="42">
        <f t="shared" si="9"/>
        <v>621</v>
      </c>
      <c r="F638" s="2" t="s">
        <v>612</v>
      </c>
      <c r="G638" s="2" t="s">
        <v>1649</v>
      </c>
    </row>
    <row r="639" spans="1:7" ht="29" x14ac:dyDescent="0.35">
      <c r="A639" s="25">
        <v>5622</v>
      </c>
      <c r="B639" s="2" t="s">
        <v>648</v>
      </c>
      <c r="C639" s="2" t="s">
        <v>649</v>
      </c>
      <c r="D639" s="35">
        <v>622</v>
      </c>
      <c r="E639" s="42">
        <f t="shared" si="9"/>
        <v>622</v>
      </c>
      <c r="F639" s="2" t="s">
        <v>613</v>
      </c>
      <c r="G639" s="2" t="s">
        <v>1649</v>
      </c>
    </row>
    <row r="640" spans="1:7" ht="29" x14ac:dyDescent="0.35">
      <c r="A640" s="25">
        <v>5623</v>
      </c>
      <c r="B640" s="2" t="s">
        <v>650</v>
      </c>
      <c r="C640" s="2" t="s">
        <v>651</v>
      </c>
      <c r="D640" s="35">
        <v>623</v>
      </c>
      <c r="E640" s="42">
        <f t="shared" si="9"/>
        <v>623</v>
      </c>
      <c r="F640" s="2" t="s">
        <v>614</v>
      </c>
      <c r="G640" s="2" t="s">
        <v>1649</v>
      </c>
    </row>
    <row r="641" spans="1:7" ht="29" x14ac:dyDescent="0.35">
      <c r="A641" s="25">
        <v>5624</v>
      </c>
      <c r="B641" s="2" t="s">
        <v>652</v>
      </c>
      <c r="C641" s="2" t="s">
        <v>653</v>
      </c>
      <c r="D641" s="35">
        <v>624</v>
      </c>
      <c r="E641" s="42">
        <f t="shared" si="9"/>
        <v>624</v>
      </c>
      <c r="F641" s="2" t="s">
        <v>615</v>
      </c>
      <c r="G641" s="2" t="s">
        <v>1649</v>
      </c>
    </row>
    <row r="642" spans="1:7" ht="29" x14ac:dyDescent="0.35">
      <c r="A642" s="25">
        <v>5625</v>
      </c>
      <c r="B642" s="2" t="s">
        <v>654</v>
      </c>
      <c r="C642" s="2" t="s">
        <v>96</v>
      </c>
      <c r="D642" s="35">
        <v>625</v>
      </c>
      <c r="E642" s="42">
        <f t="shared" ref="E642:E705" si="10">D642/1</f>
        <v>625</v>
      </c>
      <c r="F642" s="2" t="s">
        <v>616</v>
      </c>
      <c r="G642" s="2" t="s">
        <v>1649</v>
      </c>
    </row>
    <row r="643" spans="1:7" ht="29" x14ac:dyDescent="0.35">
      <c r="A643" s="25">
        <v>5626</v>
      </c>
      <c r="B643" s="2" t="s">
        <v>656</v>
      </c>
      <c r="C643" s="2" t="s">
        <v>655</v>
      </c>
      <c r="D643" s="35">
        <v>626</v>
      </c>
      <c r="E643" s="42">
        <f t="shared" si="10"/>
        <v>626</v>
      </c>
      <c r="F643" s="2" t="s">
        <v>617</v>
      </c>
      <c r="G643" s="2" t="s">
        <v>1649</v>
      </c>
    </row>
    <row r="644" spans="1:7" ht="58" x14ac:dyDescent="0.35">
      <c r="A644" s="25">
        <v>5627</v>
      </c>
      <c r="B644" s="2" t="s">
        <v>658</v>
      </c>
      <c r="C644" s="2" t="s">
        <v>655</v>
      </c>
      <c r="D644" s="35">
        <v>627</v>
      </c>
      <c r="E644" s="42">
        <f t="shared" si="10"/>
        <v>627</v>
      </c>
      <c r="F644" s="2" t="s">
        <v>618</v>
      </c>
      <c r="G644" s="2" t="s">
        <v>1649</v>
      </c>
    </row>
    <row r="645" spans="1:7" ht="58" x14ac:dyDescent="0.35">
      <c r="A645" s="25">
        <v>5628</v>
      </c>
      <c r="B645" s="2" t="s">
        <v>659</v>
      </c>
      <c r="C645" s="2" t="s">
        <v>655</v>
      </c>
      <c r="D645" s="35">
        <v>628</v>
      </c>
      <c r="E645" s="42">
        <f t="shared" si="10"/>
        <v>628</v>
      </c>
      <c r="F645" s="2" t="s">
        <v>619</v>
      </c>
      <c r="G645" s="2" t="s">
        <v>1649</v>
      </c>
    </row>
    <row r="646" spans="1:7" ht="72.5" x14ac:dyDescent="0.35">
      <c r="A646" s="25">
        <v>5629</v>
      </c>
      <c r="B646" s="2" t="s">
        <v>660</v>
      </c>
      <c r="C646" s="2" t="s">
        <v>655</v>
      </c>
      <c r="D646" s="35">
        <v>629</v>
      </c>
      <c r="E646" s="42">
        <f t="shared" si="10"/>
        <v>629</v>
      </c>
      <c r="F646" s="2" t="s">
        <v>620</v>
      </c>
      <c r="G646" s="2" t="s">
        <v>1649</v>
      </c>
    </row>
    <row r="647" spans="1:7" ht="58" x14ac:dyDescent="0.35">
      <c r="A647" s="25">
        <v>5630</v>
      </c>
      <c r="B647" s="2" t="s">
        <v>661</v>
      </c>
      <c r="C647" s="2" t="s">
        <v>655</v>
      </c>
      <c r="D647" s="35">
        <v>630</v>
      </c>
      <c r="E647" s="42">
        <f t="shared" si="10"/>
        <v>630</v>
      </c>
      <c r="F647" s="2" t="s">
        <v>621</v>
      </c>
      <c r="G647" s="2" t="s">
        <v>1649</v>
      </c>
    </row>
    <row r="648" spans="1:7" ht="72.5" x14ac:dyDescent="0.35">
      <c r="A648" s="25">
        <v>5631</v>
      </c>
      <c r="B648" s="2" t="s">
        <v>662</v>
      </c>
      <c r="C648" s="2" t="s">
        <v>655</v>
      </c>
      <c r="D648" s="35">
        <v>631</v>
      </c>
      <c r="E648" s="42">
        <f t="shared" si="10"/>
        <v>631</v>
      </c>
      <c r="F648" s="2" t="s">
        <v>622</v>
      </c>
      <c r="G648" s="2" t="s">
        <v>1649</v>
      </c>
    </row>
    <row r="649" spans="1:7" ht="72.5" x14ac:dyDescent="0.35">
      <c r="A649" s="25">
        <v>5632</v>
      </c>
      <c r="B649" s="2" t="s">
        <v>663</v>
      </c>
      <c r="C649" s="2" t="s">
        <v>655</v>
      </c>
      <c r="D649" s="35">
        <v>632</v>
      </c>
      <c r="E649" s="42">
        <f t="shared" si="10"/>
        <v>632</v>
      </c>
      <c r="F649" s="2" t="s">
        <v>623</v>
      </c>
      <c r="G649" s="2" t="s">
        <v>1649</v>
      </c>
    </row>
    <row r="650" spans="1:7" ht="29" x14ac:dyDescent="0.35">
      <c r="A650" s="25">
        <v>5633</v>
      </c>
      <c r="B650" s="2" t="s">
        <v>664</v>
      </c>
      <c r="C650" s="2" t="s">
        <v>657</v>
      </c>
      <c r="D650" s="35">
        <v>633</v>
      </c>
      <c r="E650" s="42">
        <f t="shared" si="10"/>
        <v>633</v>
      </c>
      <c r="F650" s="2" t="s">
        <v>624</v>
      </c>
      <c r="G650" s="2" t="s">
        <v>1649</v>
      </c>
    </row>
    <row r="651" spans="1:7" ht="58" x14ac:dyDescent="0.35">
      <c r="A651" s="25">
        <v>5634</v>
      </c>
      <c r="B651" s="2" t="s">
        <v>665</v>
      </c>
      <c r="C651" s="2" t="s">
        <v>657</v>
      </c>
      <c r="D651" s="35">
        <v>634</v>
      </c>
      <c r="E651" s="42">
        <f t="shared" si="10"/>
        <v>634</v>
      </c>
      <c r="F651" s="2" t="s">
        <v>625</v>
      </c>
      <c r="G651" s="2" t="s">
        <v>1649</v>
      </c>
    </row>
    <row r="652" spans="1:7" ht="58" x14ac:dyDescent="0.35">
      <c r="A652" s="25">
        <v>5635</v>
      </c>
      <c r="B652" s="2" t="s">
        <v>666</v>
      </c>
      <c r="C652" s="2" t="s">
        <v>657</v>
      </c>
      <c r="D652" s="35">
        <v>635</v>
      </c>
      <c r="E652" s="42">
        <f t="shared" si="10"/>
        <v>635</v>
      </c>
      <c r="F652" s="2" t="s">
        <v>626</v>
      </c>
      <c r="G652" s="2" t="s">
        <v>1649</v>
      </c>
    </row>
    <row r="653" spans="1:7" ht="72.5" x14ac:dyDescent="0.35">
      <c r="A653" s="25">
        <v>5636</v>
      </c>
      <c r="B653" s="2" t="s">
        <v>667</v>
      </c>
      <c r="C653" s="2" t="s">
        <v>657</v>
      </c>
      <c r="D653" s="35">
        <v>636</v>
      </c>
      <c r="E653" s="42">
        <f t="shared" si="10"/>
        <v>636</v>
      </c>
      <c r="F653" s="2" t="s">
        <v>627</v>
      </c>
      <c r="G653" s="2" t="s">
        <v>1649</v>
      </c>
    </row>
    <row r="654" spans="1:7" ht="58" x14ac:dyDescent="0.35">
      <c r="A654" s="25">
        <v>5637</v>
      </c>
      <c r="B654" s="2" t="s">
        <v>668</v>
      </c>
      <c r="C654" s="2" t="s">
        <v>657</v>
      </c>
      <c r="D654" s="35">
        <v>637</v>
      </c>
      <c r="E654" s="42">
        <f t="shared" si="10"/>
        <v>637</v>
      </c>
      <c r="F654" s="2" t="s">
        <v>628</v>
      </c>
      <c r="G654" s="2" t="s">
        <v>1649</v>
      </c>
    </row>
    <row r="655" spans="1:7" ht="72.5" x14ac:dyDescent="0.35">
      <c r="A655" s="25">
        <v>5638</v>
      </c>
      <c r="B655" s="2" t="s">
        <v>669</v>
      </c>
      <c r="C655" s="2" t="s">
        <v>657</v>
      </c>
      <c r="D655" s="35">
        <v>638</v>
      </c>
      <c r="E655" s="42">
        <f t="shared" si="10"/>
        <v>638</v>
      </c>
      <c r="F655" s="2" t="s">
        <v>629</v>
      </c>
      <c r="G655" s="2" t="s">
        <v>1649</v>
      </c>
    </row>
    <row r="656" spans="1:7" ht="72.5" x14ac:dyDescent="0.35">
      <c r="A656" s="25">
        <v>5639</v>
      </c>
      <c r="B656" s="2" t="s">
        <v>670</v>
      </c>
      <c r="C656" s="2" t="s">
        <v>657</v>
      </c>
      <c r="D656" s="35">
        <v>639</v>
      </c>
      <c r="E656" s="42">
        <f t="shared" si="10"/>
        <v>639</v>
      </c>
      <c r="F656" s="2" t="s">
        <v>630</v>
      </c>
      <c r="G656" s="2" t="s">
        <v>1649</v>
      </c>
    </row>
    <row r="657" spans="1:7" ht="29" x14ac:dyDescent="0.35">
      <c r="A657" s="25">
        <v>5640</v>
      </c>
      <c r="B657" s="2" t="s">
        <v>671</v>
      </c>
      <c r="C657" s="2" t="s">
        <v>672</v>
      </c>
      <c r="D657" s="35">
        <v>640</v>
      </c>
      <c r="E657" s="42">
        <f t="shared" si="10"/>
        <v>640</v>
      </c>
      <c r="F657" s="2" t="s">
        <v>631</v>
      </c>
      <c r="G657" s="2" t="s">
        <v>1649</v>
      </c>
    </row>
    <row r="658" spans="1:7" ht="58" x14ac:dyDescent="0.35">
      <c r="A658" s="25">
        <v>5641</v>
      </c>
      <c r="B658" s="2" t="s">
        <v>673</v>
      </c>
      <c r="C658" s="2" t="s">
        <v>672</v>
      </c>
      <c r="D658" s="35">
        <v>641</v>
      </c>
      <c r="E658" s="42">
        <f t="shared" si="10"/>
        <v>641</v>
      </c>
      <c r="F658" s="2" t="s">
        <v>632</v>
      </c>
      <c r="G658" s="2" t="s">
        <v>1649</v>
      </c>
    </row>
    <row r="659" spans="1:7" ht="72.5" x14ac:dyDescent="0.35">
      <c r="A659" s="25">
        <v>5642</v>
      </c>
      <c r="B659" s="2" t="s">
        <v>674</v>
      </c>
      <c r="C659" s="2" t="s">
        <v>672</v>
      </c>
      <c r="D659" s="35">
        <v>642</v>
      </c>
      <c r="E659" s="42">
        <f t="shared" si="10"/>
        <v>642</v>
      </c>
      <c r="F659" s="2" t="s">
        <v>633</v>
      </c>
      <c r="G659" s="2" t="s">
        <v>1649</v>
      </c>
    </row>
    <row r="660" spans="1:7" ht="58" x14ac:dyDescent="0.35">
      <c r="A660" s="25">
        <v>5643</v>
      </c>
      <c r="B660" s="2" t="s">
        <v>675</v>
      </c>
      <c r="C660" s="2" t="s">
        <v>672</v>
      </c>
      <c r="D660" s="35">
        <v>643</v>
      </c>
      <c r="E660" s="42">
        <f t="shared" si="10"/>
        <v>643</v>
      </c>
      <c r="F660" s="2" t="s">
        <v>634</v>
      </c>
      <c r="G660" s="2" t="s">
        <v>1649</v>
      </c>
    </row>
    <row r="661" spans="1:7" ht="72.5" x14ac:dyDescent="0.35">
      <c r="A661" s="25">
        <v>5644</v>
      </c>
      <c r="B661" s="2" t="s">
        <v>676</v>
      </c>
      <c r="C661" s="2" t="s">
        <v>672</v>
      </c>
      <c r="D661" s="35">
        <v>644</v>
      </c>
      <c r="E661" s="42">
        <f t="shared" si="10"/>
        <v>644</v>
      </c>
      <c r="F661" s="2" t="s">
        <v>635</v>
      </c>
      <c r="G661" s="2" t="s">
        <v>1649</v>
      </c>
    </row>
    <row r="662" spans="1:7" ht="72.5" x14ac:dyDescent="0.35">
      <c r="A662" s="25">
        <v>5645</v>
      </c>
      <c r="B662" s="2" t="s">
        <v>677</v>
      </c>
      <c r="C662" s="2" t="s">
        <v>672</v>
      </c>
      <c r="D662" s="35">
        <v>645</v>
      </c>
      <c r="E662" s="42">
        <f t="shared" si="10"/>
        <v>645</v>
      </c>
      <c r="F662" s="2" t="s">
        <v>636</v>
      </c>
      <c r="G662" s="2" t="s">
        <v>1649</v>
      </c>
    </row>
    <row r="663" spans="1:7" ht="29" x14ac:dyDescent="0.35">
      <c r="A663" s="25">
        <v>5646</v>
      </c>
      <c r="B663" s="2" t="s">
        <v>678</v>
      </c>
      <c r="C663" s="2" t="s">
        <v>679</v>
      </c>
      <c r="D663" s="35">
        <v>646</v>
      </c>
      <c r="E663" s="42">
        <f t="shared" si="10"/>
        <v>646</v>
      </c>
      <c r="F663" s="2" t="s">
        <v>637</v>
      </c>
      <c r="G663" s="2" t="s">
        <v>1649</v>
      </c>
    </row>
    <row r="664" spans="1:7" ht="58" x14ac:dyDescent="0.35">
      <c r="A664" s="25">
        <v>5647</v>
      </c>
      <c r="B664" s="2" t="s">
        <v>680</v>
      </c>
      <c r="C664" s="2" t="s">
        <v>679</v>
      </c>
      <c r="D664" s="35">
        <v>647</v>
      </c>
      <c r="E664" s="42">
        <f t="shared" si="10"/>
        <v>647</v>
      </c>
      <c r="F664" s="2" t="s">
        <v>638</v>
      </c>
      <c r="G664" s="2" t="s">
        <v>1649</v>
      </c>
    </row>
    <row r="665" spans="1:7" ht="72.5" x14ac:dyDescent="0.35">
      <c r="A665" s="25">
        <v>5648</v>
      </c>
      <c r="B665" s="2" t="s">
        <v>681</v>
      </c>
      <c r="C665" s="2" t="s">
        <v>679</v>
      </c>
      <c r="D665" s="35">
        <v>648</v>
      </c>
      <c r="E665" s="42">
        <f t="shared" si="10"/>
        <v>648</v>
      </c>
      <c r="F665" s="2" t="s">
        <v>639</v>
      </c>
      <c r="G665" s="2" t="s">
        <v>1649</v>
      </c>
    </row>
    <row r="666" spans="1:7" ht="58" x14ac:dyDescent="0.35">
      <c r="A666" s="25">
        <v>5649</v>
      </c>
      <c r="B666" s="2" t="s">
        <v>682</v>
      </c>
      <c r="C666" s="2" t="s">
        <v>679</v>
      </c>
      <c r="D666" s="35">
        <v>649</v>
      </c>
      <c r="E666" s="42">
        <f t="shared" si="10"/>
        <v>649</v>
      </c>
      <c r="F666" s="2" t="s">
        <v>640</v>
      </c>
      <c r="G666" s="2" t="s">
        <v>1649</v>
      </c>
    </row>
    <row r="667" spans="1:7" x14ac:dyDescent="0.35">
      <c r="A667" s="39"/>
      <c r="B667" s="40"/>
      <c r="C667" s="40"/>
      <c r="D667" s="122">
        <v>650</v>
      </c>
      <c r="E667" s="42">
        <f t="shared" si="10"/>
        <v>650</v>
      </c>
      <c r="F667" s="40"/>
      <c r="G667" s="40" t="s">
        <v>2065</v>
      </c>
    </row>
    <row r="668" spans="1:7" ht="72.5" x14ac:dyDescent="0.35">
      <c r="A668" s="25">
        <v>5651</v>
      </c>
      <c r="B668" s="2" t="s">
        <v>683</v>
      </c>
      <c r="C668" s="2" t="s">
        <v>679</v>
      </c>
      <c r="D668" s="36">
        <v>651</v>
      </c>
      <c r="E668" s="42">
        <f t="shared" si="10"/>
        <v>651</v>
      </c>
      <c r="F668" s="2" t="s">
        <v>641</v>
      </c>
      <c r="G668" s="2" t="s">
        <v>1649</v>
      </c>
    </row>
    <row r="669" spans="1:7" ht="72.5" x14ac:dyDescent="0.35">
      <c r="A669" s="25">
        <v>5652</v>
      </c>
      <c r="B669" s="2" t="s">
        <v>721</v>
      </c>
      <c r="C669" s="2" t="s">
        <v>679</v>
      </c>
      <c r="D669" s="36">
        <v>652</v>
      </c>
      <c r="E669" s="42">
        <f t="shared" si="10"/>
        <v>652</v>
      </c>
      <c r="F669" s="2" t="s">
        <v>102</v>
      </c>
      <c r="G669" s="2" t="s">
        <v>1649</v>
      </c>
    </row>
    <row r="670" spans="1:7" ht="29" x14ac:dyDescent="0.35">
      <c r="A670" s="25">
        <v>5653</v>
      </c>
      <c r="B670" s="2" t="s">
        <v>722</v>
      </c>
      <c r="C670" s="2" t="s">
        <v>723</v>
      </c>
      <c r="D670" s="36">
        <v>653</v>
      </c>
      <c r="E670" s="42">
        <f t="shared" si="10"/>
        <v>653</v>
      </c>
      <c r="F670" s="2" t="s">
        <v>103</v>
      </c>
      <c r="G670" s="2" t="s">
        <v>1649</v>
      </c>
    </row>
    <row r="671" spans="1:7" ht="58" x14ac:dyDescent="0.35">
      <c r="A671" s="25">
        <v>5654</v>
      </c>
      <c r="B671" s="2" t="s">
        <v>724</v>
      </c>
      <c r="C671" s="2" t="s">
        <v>723</v>
      </c>
      <c r="D671" s="36">
        <v>654</v>
      </c>
      <c r="E671" s="42">
        <f t="shared" si="10"/>
        <v>654</v>
      </c>
      <c r="F671" s="2" t="s">
        <v>104</v>
      </c>
      <c r="G671" s="2" t="s">
        <v>1649</v>
      </c>
    </row>
    <row r="672" spans="1:7" ht="72.5" x14ac:dyDescent="0.35">
      <c r="A672" s="25">
        <v>5655</v>
      </c>
      <c r="B672" s="2" t="s">
        <v>725</v>
      </c>
      <c r="C672" s="2" t="s">
        <v>723</v>
      </c>
      <c r="D672" s="36">
        <v>655</v>
      </c>
      <c r="E672" s="42">
        <f t="shared" si="10"/>
        <v>655</v>
      </c>
      <c r="F672" s="2" t="s">
        <v>105</v>
      </c>
      <c r="G672" s="2" t="s">
        <v>1649</v>
      </c>
    </row>
    <row r="673" spans="1:7" ht="58" x14ac:dyDescent="0.35">
      <c r="A673" s="25">
        <v>5656</v>
      </c>
      <c r="B673" s="2" t="s">
        <v>726</v>
      </c>
      <c r="C673" s="2" t="s">
        <v>723</v>
      </c>
      <c r="D673" s="36">
        <v>656</v>
      </c>
      <c r="E673" s="42">
        <f t="shared" si="10"/>
        <v>656</v>
      </c>
      <c r="F673" s="2" t="s">
        <v>106</v>
      </c>
      <c r="G673" s="2" t="s">
        <v>1649</v>
      </c>
    </row>
    <row r="674" spans="1:7" ht="72.5" x14ac:dyDescent="0.35">
      <c r="A674" s="25">
        <v>5657</v>
      </c>
      <c r="B674" s="2" t="s">
        <v>727</v>
      </c>
      <c r="C674" s="2" t="s">
        <v>723</v>
      </c>
      <c r="D674" s="36">
        <v>657</v>
      </c>
      <c r="E674" s="42">
        <f t="shared" si="10"/>
        <v>657</v>
      </c>
      <c r="F674" s="2" t="s">
        <v>107</v>
      </c>
      <c r="G674" s="2" t="s">
        <v>1649</v>
      </c>
    </row>
    <row r="675" spans="1:7" ht="72.5" x14ac:dyDescent="0.35">
      <c r="A675" s="25">
        <v>5658</v>
      </c>
      <c r="B675" s="2" t="s">
        <v>728</v>
      </c>
      <c r="C675" s="2" t="s">
        <v>723</v>
      </c>
      <c r="D675" s="36">
        <v>658</v>
      </c>
      <c r="E675" s="42">
        <f t="shared" si="10"/>
        <v>658</v>
      </c>
      <c r="F675" s="2" t="s">
        <v>108</v>
      </c>
      <c r="G675" s="2" t="s">
        <v>1649</v>
      </c>
    </row>
    <row r="676" spans="1:7" ht="29" x14ac:dyDescent="0.35">
      <c r="A676" s="25">
        <v>5659</v>
      </c>
      <c r="B676" s="2" t="s">
        <v>729</v>
      </c>
      <c r="C676" s="2" t="s">
        <v>730</v>
      </c>
      <c r="D676" s="36">
        <v>659</v>
      </c>
      <c r="E676" s="42">
        <f t="shared" si="10"/>
        <v>659</v>
      </c>
      <c r="F676" s="2" t="s">
        <v>109</v>
      </c>
      <c r="G676" s="2" t="s">
        <v>1649</v>
      </c>
    </row>
    <row r="677" spans="1:7" ht="58" x14ac:dyDescent="0.35">
      <c r="A677" s="25">
        <v>5660</v>
      </c>
      <c r="B677" s="2" t="s">
        <v>731</v>
      </c>
      <c r="C677" s="2" t="s">
        <v>730</v>
      </c>
      <c r="D677" s="36">
        <v>660</v>
      </c>
      <c r="E677" s="42">
        <f t="shared" si="10"/>
        <v>660</v>
      </c>
      <c r="F677" s="2" t="s">
        <v>110</v>
      </c>
      <c r="G677" s="2" t="s">
        <v>1649</v>
      </c>
    </row>
    <row r="678" spans="1:7" ht="72.5" x14ac:dyDescent="0.35">
      <c r="A678" s="25">
        <v>5661</v>
      </c>
      <c r="B678" s="2" t="s">
        <v>732</v>
      </c>
      <c r="C678" s="2" t="s">
        <v>730</v>
      </c>
      <c r="D678" s="36">
        <v>661</v>
      </c>
      <c r="E678" s="42">
        <f t="shared" si="10"/>
        <v>661</v>
      </c>
      <c r="F678" s="2" t="s">
        <v>111</v>
      </c>
      <c r="G678" s="2" t="s">
        <v>1649</v>
      </c>
    </row>
    <row r="679" spans="1:7" ht="58" x14ac:dyDescent="0.35">
      <c r="A679" s="25">
        <v>5662</v>
      </c>
      <c r="B679" s="2" t="s">
        <v>733</v>
      </c>
      <c r="C679" s="2" t="s">
        <v>730</v>
      </c>
      <c r="D679" s="36">
        <v>662</v>
      </c>
      <c r="E679" s="42">
        <f t="shared" si="10"/>
        <v>662</v>
      </c>
      <c r="F679" s="2" t="s">
        <v>112</v>
      </c>
      <c r="G679" s="2" t="s">
        <v>1649</v>
      </c>
    </row>
    <row r="680" spans="1:7" ht="72.5" x14ac:dyDescent="0.35">
      <c r="A680" s="25">
        <v>5663</v>
      </c>
      <c r="B680" s="2" t="s">
        <v>734</v>
      </c>
      <c r="C680" s="2" t="s">
        <v>730</v>
      </c>
      <c r="D680" s="36">
        <v>663</v>
      </c>
      <c r="E680" s="42">
        <f t="shared" si="10"/>
        <v>663</v>
      </c>
      <c r="F680" s="2" t="s">
        <v>113</v>
      </c>
      <c r="G680" s="2" t="s">
        <v>1649</v>
      </c>
    </row>
    <row r="681" spans="1:7" ht="72.5" x14ac:dyDescent="0.35">
      <c r="A681" s="25">
        <v>5664</v>
      </c>
      <c r="B681" s="2" t="s">
        <v>735</v>
      </c>
      <c r="C681" s="2" t="s">
        <v>730</v>
      </c>
      <c r="D681" s="36">
        <v>664</v>
      </c>
      <c r="E681" s="42">
        <f t="shared" si="10"/>
        <v>664</v>
      </c>
      <c r="F681" s="2" t="s">
        <v>114</v>
      </c>
      <c r="G681" s="2" t="s">
        <v>1649</v>
      </c>
    </row>
    <row r="682" spans="1:7" ht="29" x14ac:dyDescent="0.35">
      <c r="A682" s="25">
        <v>5665</v>
      </c>
      <c r="B682" s="2" t="s">
        <v>736</v>
      </c>
      <c r="C682" s="2" t="s">
        <v>737</v>
      </c>
      <c r="D682" s="36">
        <v>665</v>
      </c>
      <c r="E682" s="42">
        <f t="shared" si="10"/>
        <v>665</v>
      </c>
      <c r="F682" s="2" t="s">
        <v>115</v>
      </c>
      <c r="G682" s="2" t="s">
        <v>1649</v>
      </c>
    </row>
    <row r="683" spans="1:7" ht="58" x14ac:dyDescent="0.35">
      <c r="A683" s="25">
        <v>5666</v>
      </c>
      <c r="B683" s="2" t="s">
        <v>738</v>
      </c>
      <c r="C683" s="2" t="s">
        <v>737</v>
      </c>
      <c r="D683" s="36">
        <v>666</v>
      </c>
      <c r="E683" s="42">
        <f t="shared" si="10"/>
        <v>666</v>
      </c>
      <c r="F683" s="2" t="s">
        <v>116</v>
      </c>
      <c r="G683" s="2" t="s">
        <v>1649</v>
      </c>
    </row>
    <row r="684" spans="1:7" ht="58" x14ac:dyDescent="0.35">
      <c r="A684" s="25">
        <v>5667</v>
      </c>
      <c r="B684" s="2" t="s">
        <v>739</v>
      </c>
      <c r="C684" s="2" t="s">
        <v>737</v>
      </c>
      <c r="D684" s="36">
        <v>667</v>
      </c>
      <c r="E684" s="42">
        <f t="shared" si="10"/>
        <v>667</v>
      </c>
      <c r="F684" s="2" t="s">
        <v>117</v>
      </c>
      <c r="G684" s="2" t="s">
        <v>1649</v>
      </c>
    </row>
    <row r="685" spans="1:7" ht="72.5" x14ac:dyDescent="0.35">
      <c r="A685" s="25">
        <v>5668</v>
      </c>
      <c r="B685" s="2" t="s">
        <v>740</v>
      </c>
      <c r="C685" s="2" t="s">
        <v>737</v>
      </c>
      <c r="D685" s="36">
        <v>668</v>
      </c>
      <c r="E685" s="42">
        <f t="shared" si="10"/>
        <v>668</v>
      </c>
      <c r="F685" s="2" t="s">
        <v>118</v>
      </c>
      <c r="G685" s="2" t="s">
        <v>1649</v>
      </c>
    </row>
    <row r="686" spans="1:7" ht="72.5" x14ac:dyDescent="0.35">
      <c r="A686" s="25">
        <v>5669</v>
      </c>
      <c r="B686" s="2" t="s">
        <v>741</v>
      </c>
      <c r="C686" s="2" t="s">
        <v>737</v>
      </c>
      <c r="D686" s="36">
        <v>669</v>
      </c>
      <c r="E686" s="42">
        <f t="shared" si="10"/>
        <v>669</v>
      </c>
      <c r="F686" s="2" t="s">
        <v>119</v>
      </c>
      <c r="G686" s="2" t="s">
        <v>1649</v>
      </c>
    </row>
    <row r="687" spans="1:7" ht="29" x14ac:dyDescent="0.35">
      <c r="A687" s="25">
        <v>5670</v>
      </c>
      <c r="B687" s="2" t="s">
        <v>742</v>
      </c>
      <c r="C687" s="2" t="s">
        <v>743</v>
      </c>
      <c r="D687" s="36">
        <v>670</v>
      </c>
      <c r="E687" s="42">
        <f t="shared" si="10"/>
        <v>670</v>
      </c>
      <c r="F687" s="2" t="s">
        <v>120</v>
      </c>
      <c r="G687" s="2" t="s">
        <v>1649</v>
      </c>
    </row>
    <row r="688" spans="1:7" ht="58" x14ac:dyDescent="0.35">
      <c r="A688" s="25">
        <v>5671</v>
      </c>
      <c r="B688" s="2" t="s">
        <v>744</v>
      </c>
      <c r="C688" s="2" t="s">
        <v>743</v>
      </c>
      <c r="D688" s="36">
        <v>671</v>
      </c>
      <c r="E688" s="42">
        <f t="shared" si="10"/>
        <v>671</v>
      </c>
      <c r="F688" s="2" t="s">
        <v>121</v>
      </c>
      <c r="G688" s="2" t="s">
        <v>1649</v>
      </c>
    </row>
    <row r="689" spans="1:7" ht="58" x14ac:dyDescent="0.35">
      <c r="A689" s="25">
        <v>5672</v>
      </c>
      <c r="B689" s="2" t="s">
        <v>745</v>
      </c>
      <c r="C689" s="2" t="s">
        <v>743</v>
      </c>
      <c r="D689" s="36">
        <v>672</v>
      </c>
      <c r="E689" s="42">
        <f t="shared" si="10"/>
        <v>672</v>
      </c>
      <c r="F689" s="2" t="s">
        <v>122</v>
      </c>
      <c r="G689" s="2" t="s">
        <v>1649</v>
      </c>
    </row>
    <row r="690" spans="1:7" ht="72.5" x14ac:dyDescent="0.35">
      <c r="A690" s="25">
        <v>5673</v>
      </c>
      <c r="B690" s="2" t="s">
        <v>746</v>
      </c>
      <c r="C690" s="2" t="s">
        <v>743</v>
      </c>
      <c r="D690" s="36">
        <v>673</v>
      </c>
      <c r="E690" s="42">
        <f t="shared" si="10"/>
        <v>673</v>
      </c>
      <c r="F690" s="2" t="s">
        <v>123</v>
      </c>
      <c r="G690" s="2" t="s">
        <v>1649</v>
      </c>
    </row>
    <row r="691" spans="1:7" ht="72.5" x14ac:dyDescent="0.35">
      <c r="A691" s="25">
        <v>5674</v>
      </c>
      <c r="B691" s="2" t="s">
        <v>747</v>
      </c>
      <c r="C691" s="2" t="s">
        <v>743</v>
      </c>
      <c r="D691" s="36">
        <v>674</v>
      </c>
      <c r="E691" s="42">
        <f t="shared" si="10"/>
        <v>674</v>
      </c>
      <c r="F691" s="2" t="s">
        <v>124</v>
      </c>
      <c r="G691" s="2" t="s">
        <v>1649</v>
      </c>
    </row>
    <row r="692" spans="1:7" ht="29" x14ac:dyDescent="0.35">
      <c r="A692" s="25">
        <v>5675</v>
      </c>
      <c r="B692" s="2" t="s">
        <v>748</v>
      </c>
      <c r="C692" s="2" t="s">
        <v>749</v>
      </c>
      <c r="D692" s="36">
        <v>675</v>
      </c>
      <c r="E692" s="42">
        <f t="shared" si="10"/>
        <v>675</v>
      </c>
      <c r="F692" s="2" t="s">
        <v>125</v>
      </c>
      <c r="G692" s="2" t="s">
        <v>1649</v>
      </c>
    </row>
    <row r="693" spans="1:7" ht="58" x14ac:dyDescent="0.35">
      <c r="A693" s="25">
        <v>5676</v>
      </c>
      <c r="B693" s="2" t="s">
        <v>750</v>
      </c>
      <c r="C693" s="2" t="s">
        <v>749</v>
      </c>
      <c r="D693" s="36">
        <v>676</v>
      </c>
      <c r="E693" s="42">
        <f t="shared" si="10"/>
        <v>676</v>
      </c>
      <c r="F693" s="2" t="s">
        <v>126</v>
      </c>
      <c r="G693" s="2" t="s">
        <v>1649</v>
      </c>
    </row>
    <row r="694" spans="1:7" ht="58" x14ac:dyDescent="0.35">
      <c r="A694" s="25">
        <v>5677</v>
      </c>
      <c r="B694" s="2" t="s">
        <v>751</v>
      </c>
      <c r="C694" s="2" t="s">
        <v>749</v>
      </c>
      <c r="D694" s="36">
        <v>677</v>
      </c>
      <c r="E694" s="42">
        <f t="shared" si="10"/>
        <v>677</v>
      </c>
      <c r="F694" s="2" t="s">
        <v>127</v>
      </c>
      <c r="G694" s="2" t="s">
        <v>1649</v>
      </c>
    </row>
    <row r="695" spans="1:7" ht="72.5" x14ac:dyDescent="0.35">
      <c r="A695" s="25">
        <v>5678</v>
      </c>
      <c r="B695" s="2" t="s">
        <v>752</v>
      </c>
      <c r="C695" s="2" t="s">
        <v>749</v>
      </c>
      <c r="D695" s="36">
        <v>678</v>
      </c>
      <c r="E695" s="42">
        <f t="shared" si="10"/>
        <v>678</v>
      </c>
      <c r="F695" s="2" t="s">
        <v>128</v>
      </c>
      <c r="G695" s="2" t="s">
        <v>1649</v>
      </c>
    </row>
    <row r="696" spans="1:7" ht="72.5" x14ac:dyDescent="0.35">
      <c r="A696" s="25">
        <v>5679</v>
      </c>
      <c r="B696" s="2" t="s">
        <v>753</v>
      </c>
      <c r="C696" s="2" t="s">
        <v>749</v>
      </c>
      <c r="D696" s="36">
        <v>679</v>
      </c>
      <c r="E696" s="42">
        <f t="shared" si="10"/>
        <v>679</v>
      </c>
      <c r="F696" s="2" t="s">
        <v>129</v>
      </c>
      <c r="G696" s="2" t="s">
        <v>1649</v>
      </c>
    </row>
    <row r="697" spans="1:7" ht="29" x14ac:dyDescent="0.35">
      <c r="A697" s="25">
        <v>5680</v>
      </c>
      <c r="B697" s="2" t="s">
        <v>754</v>
      </c>
      <c r="C697" s="2" t="s">
        <v>755</v>
      </c>
      <c r="D697" s="36">
        <v>680</v>
      </c>
      <c r="E697" s="42">
        <f t="shared" si="10"/>
        <v>680</v>
      </c>
      <c r="F697" s="2" t="s">
        <v>130</v>
      </c>
      <c r="G697" s="2" t="s">
        <v>1649</v>
      </c>
    </row>
    <row r="698" spans="1:7" ht="58" x14ac:dyDescent="0.35">
      <c r="A698" s="25">
        <v>5681</v>
      </c>
      <c r="B698" s="2" t="s">
        <v>756</v>
      </c>
      <c r="C698" s="2" t="s">
        <v>755</v>
      </c>
      <c r="D698" s="36">
        <v>681</v>
      </c>
      <c r="E698" s="42">
        <f t="shared" si="10"/>
        <v>681</v>
      </c>
      <c r="F698" s="2" t="s">
        <v>131</v>
      </c>
      <c r="G698" s="2" t="s">
        <v>1649</v>
      </c>
    </row>
    <row r="699" spans="1:7" ht="58" x14ac:dyDescent="0.35">
      <c r="A699" s="25">
        <v>5682</v>
      </c>
      <c r="B699" s="2" t="s">
        <v>757</v>
      </c>
      <c r="C699" s="2" t="s">
        <v>755</v>
      </c>
      <c r="D699" s="36">
        <v>682</v>
      </c>
      <c r="E699" s="42">
        <f t="shared" si="10"/>
        <v>682</v>
      </c>
      <c r="F699" s="2" t="s">
        <v>132</v>
      </c>
      <c r="G699" s="2" t="s">
        <v>1649</v>
      </c>
    </row>
    <row r="700" spans="1:7" ht="72.5" x14ac:dyDescent="0.35">
      <c r="A700" s="25">
        <v>5683</v>
      </c>
      <c r="B700" s="2" t="s">
        <v>758</v>
      </c>
      <c r="C700" s="2" t="s">
        <v>755</v>
      </c>
      <c r="D700" s="36">
        <v>683</v>
      </c>
      <c r="E700" s="42">
        <f t="shared" si="10"/>
        <v>683</v>
      </c>
      <c r="F700" s="2" t="s">
        <v>133</v>
      </c>
      <c r="G700" s="2" t="s">
        <v>1649</v>
      </c>
    </row>
    <row r="701" spans="1:7" ht="72.5" x14ac:dyDescent="0.35">
      <c r="A701" s="25">
        <v>5684</v>
      </c>
      <c r="B701" s="2" t="s">
        <v>759</v>
      </c>
      <c r="C701" s="2" t="s">
        <v>755</v>
      </c>
      <c r="D701" s="36">
        <v>684</v>
      </c>
      <c r="E701" s="42">
        <f t="shared" si="10"/>
        <v>684</v>
      </c>
      <c r="F701" s="2" t="s">
        <v>134</v>
      </c>
      <c r="G701" s="2" t="s">
        <v>1649</v>
      </c>
    </row>
    <row r="702" spans="1:7" ht="29" x14ac:dyDescent="0.35">
      <c r="A702" s="25">
        <v>5685</v>
      </c>
      <c r="B702" s="2" t="s">
        <v>760</v>
      </c>
      <c r="C702" s="2" t="s">
        <v>761</v>
      </c>
      <c r="D702" s="36">
        <v>685</v>
      </c>
      <c r="E702" s="42">
        <f t="shared" si="10"/>
        <v>685</v>
      </c>
      <c r="F702" s="2" t="s">
        <v>135</v>
      </c>
      <c r="G702" s="2" t="s">
        <v>1649</v>
      </c>
    </row>
    <row r="703" spans="1:7" ht="58" x14ac:dyDescent="0.35">
      <c r="A703" s="25">
        <v>5686</v>
      </c>
      <c r="B703" s="2" t="s">
        <v>762</v>
      </c>
      <c r="C703" s="2" t="s">
        <v>761</v>
      </c>
      <c r="D703" s="36">
        <v>686</v>
      </c>
      <c r="E703" s="42">
        <f t="shared" si="10"/>
        <v>686</v>
      </c>
      <c r="F703" s="2" t="s">
        <v>136</v>
      </c>
      <c r="G703" s="2" t="s">
        <v>1649</v>
      </c>
    </row>
    <row r="704" spans="1:7" ht="58" x14ac:dyDescent="0.35">
      <c r="A704" s="25">
        <v>5687</v>
      </c>
      <c r="B704" s="2" t="s">
        <v>763</v>
      </c>
      <c r="C704" s="2" t="s">
        <v>761</v>
      </c>
      <c r="D704" s="36">
        <v>687</v>
      </c>
      <c r="E704" s="42">
        <f t="shared" si="10"/>
        <v>687</v>
      </c>
      <c r="F704" s="2" t="s">
        <v>137</v>
      </c>
      <c r="G704" s="2" t="s">
        <v>1649</v>
      </c>
    </row>
    <row r="705" spans="1:7" ht="72.5" x14ac:dyDescent="0.35">
      <c r="A705" s="25">
        <v>5688</v>
      </c>
      <c r="B705" s="2" t="s">
        <v>764</v>
      </c>
      <c r="C705" s="2" t="s">
        <v>761</v>
      </c>
      <c r="D705" s="36">
        <v>688</v>
      </c>
      <c r="E705" s="42">
        <f t="shared" si="10"/>
        <v>688</v>
      </c>
      <c r="F705" s="2" t="s">
        <v>138</v>
      </c>
      <c r="G705" s="2" t="s">
        <v>1649</v>
      </c>
    </row>
    <row r="706" spans="1:7" ht="72.5" x14ac:dyDescent="0.35">
      <c r="A706" s="25">
        <v>5689</v>
      </c>
      <c r="B706" s="2" t="s">
        <v>765</v>
      </c>
      <c r="C706" s="2" t="s">
        <v>761</v>
      </c>
      <c r="D706" s="36">
        <v>689</v>
      </c>
      <c r="E706" s="42">
        <f t="shared" ref="E706:E769" si="11">D706/1</f>
        <v>689</v>
      </c>
      <c r="F706" s="2" t="s">
        <v>139</v>
      </c>
      <c r="G706" s="2" t="s">
        <v>1649</v>
      </c>
    </row>
    <row r="707" spans="1:7" ht="29" x14ac:dyDescent="0.35">
      <c r="A707" s="25">
        <v>5690</v>
      </c>
      <c r="B707" s="2" t="s">
        <v>766</v>
      </c>
      <c r="C707" s="2" t="s">
        <v>767</v>
      </c>
      <c r="D707" s="36">
        <v>690</v>
      </c>
      <c r="E707" s="42">
        <f t="shared" si="11"/>
        <v>690</v>
      </c>
      <c r="F707" s="2" t="s">
        <v>140</v>
      </c>
      <c r="G707" s="2" t="s">
        <v>1649</v>
      </c>
    </row>
    <row r="708" spans="1:7" ht="58" x14ac:dyDescent="0.35">
      <c r="A708" s="25">
        <v>5691</v>
      </c>
      <c r="B708" s="2" t="s">
        <v>768</v>
      </c>
      <c r="C708" s="2" t="s">
        <v>767</v>
      </c>
      <c r="D708" s="36">
        <v>691</v>
      </c>
      <c r="E708" s="42">
        <f t="shared" si="11"/>
        <v>691</v>
      </c>
      <c r="F708" s="2" t="s">
        <v>141</v>
      </c>
      <c r="G708" s="2" t="s">
        <v>1649</v>
      </c>
    </row>
    <row r="709" spans="1:7" ht="58" x14ac:dyDescent="0.35">
      <c r="A709" s="25">
        <v>5692</v>
      </c>
      <c r="B709" s="2" t="s">
        <v>769</v>
      </c>
      <c r="C709" s="2" t="s">
        <v>767</v>
      </c>
      <c r="D709" s="36">
        <v>692</v>
      </c>
      <c r="E709" s="42">
        <f t="shared" si="11"/>
        <v>692</v>
      </c>
      <c r="F709" s="2" t="s">
        <v>142</v>
      </c>
      <c r="G709" s="2" t="s">
        <v>1649</v>
      </c>
    </row>
    <row r="710" spans="1:7" ht="72.5" x14ac:dyDescent="0.35">
      <c r="A710" s="25">
        <v>5693</v>
      </c>
      <c r="B710" s="2" t="s">
        <v>770</v>
      </c>
      <c r="C710" s="2" t="s">
        <v>767</v>
      </c>
      <c r="D710" s="36">
        <v>693</v>
      </c>
      <c r="E710" s="42">
        <f t="shared" si="11"/>
        <v>693</v>
      </c>
      <c r="F710" s="2" t="s">
        <v>143</v>
      </c>
      <c r="G710" s="2" t="s">
        <v>1649</v>
      </c>
    </row>
    <row r="711" spans="1:7" ht="72.5" x14ac:dyDescent="0.35">
      <c r="A711" s="25">
        <v>5694</v>
      </c>
      <c r="B711" s="2" t="s">
        <v>771</v>
      </c>
      <c r="C711" s="2" t="s">
        <v>767</v>
      </c>
      <c r="D711" s="36">
        <v>694</v>
      </c>
      <c r="E711" s="42">
        <f t="shared" si="11"/>
        <v>694</v>
      </c>
      <c r="F711" s="2" t="s">
        <v>144</v>
      </c>
      <c r="G711" s="2" t="s">
        <v>1649</v>
      </c>
    </row>
    <row r="712" spans="1:7" ht="29" x14ac:dyDescent="0.35">
      <c r="A712" s="25">
        <v>5695</v>
      </c>
      <c r="B712" s="2" t="s">
        <v>772</v>
      </c>
      <c r="C712" s="2" t="s">
        <v>1656</v>
      </c>
      <c r="D712" s="36">
        <v>695</v>
      </c>
      <c r="E712" s="42">
        <f t="shared" si="11"/>
        <v>695</v>
      </c>
      <c r="F712" s="2" t="s">
        <v>145</v>
      </c>
      <c r="G712" s="2" t="s">
        <v>1649</v>
      </c>
    </row>
    <row r="713" spans="1:7" ht="58" x14ac:dyDescent="0.35">
      <c r="A713" s="25">
        <v>5696</v>
      </c>
      <c r="B713" s="2" t="s">
        <v>1657</v>
      </c>
      <c r="C713" s="2" t="s">
        <v>1656</v>
      </c>
      <c r="D713" s="36">
        <v>696</v>
      </c>
      <c r="E713" s="42">
        <f t="shared" si="11"/>
        <v>696</v>
      </c>
      <c r="F713" s="2" t="s">
        <v>146</v>
      </c>
      <c r="G713" s="2" t="s">
        <v>1649</v>
      </c>
    </row>
    <row r="714" spans="1:7" ht="58" x14ac:dyDescent="0.35">
      <c r="A714" s="25">
        <v>5697</v>
      </c>
      <c r="B714" s="2" t="s">
        <v>1658</v>
      </c>
      <c r="C714" s="2" t="s">
        <v>1656</v>
      </c>
      <c r="D714" s="36">
        <v>697</v>
      </c>
      <c r="E714" s="42">
        <f t="shared" si="11"/>
        <v>697</v>
      </c>
      <c r="F714" s="2" t="s">
        <v>685</v>
      </c>
      <c r="G714" s="2" t="s">
        <v>1649</v>
      </c>
    </row>
    <row r="715" spans="1:7" ht="72.5" x14ac:dyDescent="0.35">
      <c r="A715" s="25">
        <v>5698</v>
      </c>
      <c r="B715" s="2" t="s">
        <v>1659</v>
      </c>
      <c r="C715" s="2" t="s">
        <v>1656</v>
      </c>
      <c r="D715" s="36">
        <v>698</v>
      </c>
      <c r="E715" s="42">
        <f t="shared" si="11"/>
        <v>698</v>
      </c>
      <c r="F715" s="2" t="s">
        <v>686</v>
      </c>
      <c r="G715" s="2" t="s">
        <v>1649</v>
      </c>
    </row>
    <row r="716" spans="1:7" ht="72.5" x14ac:dyDescent="0.35">
      <c r="A716" s="25">
        <v>5699</v>
      </c>
      <c r="B716" s="2" t="s">
        <v>1660</v>
      </c>
      <c r="C716" s="2" t="s">
        <v>1656</v>
      </c>
      <c r="D716" s="36">
        <v>699</v>
      </c>
      <c r="E716" s="42">
        <f t="shared" si="11"/>
        <v>699</v>
      </c>
      <c r="F716" s="2" t="s">
        <v>687</v>
      </c>
      <c r="G716" s="2" t="s">
        <v>1649</v>
      </c>
    </row>
    <row r="717" spans="1:7" ht="29" x14ac:dyDescent="0.35">
      <c r="A717" s="25">
        <v>5700</v>
      </c>
      <c r="B717" s="2" t="s">
        <v>1661</v>
      </c>
      <c r="C717" s="2" t="s">
        <v>1662</v>
      </c>
      <c r="D717" s="36">
        <v>700</v>
      </c>
      <c r="E717" s="42">
        <f t="shared" si="11"/>
        <v>700</v>
      </c>
      <c r="F717" s="2" t="s">
        <v>688</v>
      </c>
      <c r="G717" s="2" t="s">
        <v>1649</v>
      </c>
    </row>
    <row r="718" spans="1:7" ht="58" x14ac:dyDescent="0.35">
      <c r="A718" s="25">
        <v>5701</v>
      </c>
      <c r="B718" s="2" t="s">
        <v>1663</v>
      </c>
      <c r="C718" s="2" t="s">
        <v>1662</v>
      </c>
      <c r="D718" s="36">
        <v>701</v>
      </c>
      <c r="E718" s="42">
        <f t="shared" si="11"/>
        <v>701</v>
      </c>
      <c r="F718" s="2" t="s">
        <v>689</v>
      </c>
      <c r="G718" s="2" t="s">
        <v>1649</v>
      </c>
    </row>
    <row r="719" spans="1:7" ht="58" x14ac:dyDescent="0.35">
      <c r="A719" s="25">
        <v>5702</v>
      </c>
      <c r="B719" s="2" t="s">
        <v>1664</v>
      </c>
      <c r="C719" s="2" t="s">
        <v>1662</v>
      </c>
      <c r="D719" s="36">
        <v>702</v>
      </c>
      <c r="E719" s="42">
        <f t="shared" si="11"/>
        <v>702</v>
      </c>
      <c r="F719" s="2" t="s">
        <v>690</v>
      </c>
      <c r="G719" s="2" t="s">
        <v>1649</v>
      </c>
    </row>
    <row r="720" spans="1:7" ht="72.5" x14ac:dyDescent="0.35">
      <c r="A720" s="25">
        <v>5703</v>
      </c>
      <c r="B720" s="2" t="s">
        <v>1665</v>
      </c>
      <c r="C720" s="2" t="s">
        <v>1662</v>
      </c>
      <c r="D720" s="36">
        <v>703</v>
      </c>
      <c r="E720" s="42">
        <f t="shared" si="11"/>
        <v>703</v>
      </c>
      <c r="F720" s="2" t="s">
        <v>691</v>
      </c>
      <c r="G720" s="2" t="s">
        <v>1649</v>
      </c>
    </row>
    <row r="721" spans="1:7" ht="72.5" x14ac:dyDescent="0.35">
      <c r="A721" s="25">
        <v>5704</v>
      </c>
      <c r="B721" s="2" t="s">
        <v>1666</v>
      </c>
      <c r="C721" s="2" t="s">
        <v>1662</v>
      </c>
      <c r="D721" s="36">
        <v>704</v>
      </c>
      <c r="E721" s="42">
        <f t="shared" si="11"/>
        <v>704</v>
      </c>
      <c r="F721" s="2" t="s">
        <v>692</v>
      </c>
      <c r="G721" s="2" t="s">
        <v>1649</v>
      </c>
    </row>
    <row r="722" spans="1:7" ht="29" x14ac:dyDescent="0.35">
      <c r="A722" s="25">
        <v>5705</v>
      </c>
      <c r="B722" s="2" t="s">
        <v>1667</v>
      </c>
      <c r="C722" s="2" t="s">
        <v>1668</v>
      </c>
      <c r="D722" s="36">
        <v>705</v>
      </c>
      <c r="E722" s="42">
        <f t="shared" si="11"/>
        <v>705</v>
      </c>
      <c r="F722" s="2" t="s">
        <v>693</v>
      </c>
      <c r="G722" s="2" t="s">
        <v>1649</v>
      </c>
    </row>
    <row r="723" spans="1:7" ht="58" x14ac:dyDescent="0.35">
      <c r="A723" s="25">
        <v>5706</v>
      </c>
      <c r="B723" s="2" t="s">
        <v>1669</v>
      </c>
      <c r="C723" s="2" t="s">
        <v>1668</v>
      </c>
      <c r="D723" s="36">
        <v>706</v>
      </c>
      <c r="E723" s="42">
        <f t="shared" si="11"/>
        <v>706</v>
      </c>
      <c r="F723" s="2" t="s">
        <v>694</v>
      </c>
      <c r="G723" s="2" t="s">
        <v>1649</v>
      </c>
    </row>
    <row r="724" spans="1:7" ht="58" x14ac:dyDescent="0.35">
      <c r="A724" s="25">
        <v>5757</v>
      </c>
      <c r="B724" s="2" t="s">
        <v>1670</v>
      </c>
      <c r="C724" s="2" t="s">
        <v>1668</v>
      </c>
      <c r="D724" s="36">
        <v>707</v>
      </c>
      <c r="E724" s="42">
        <f t="shared" si="11"/>
        <v>707</v>
      </c>
      <c r="F724" s="2" t="s">
        <v>695</v>
      </c>
      <c r="G724" s="2" t="s">
        <v>1649</v>
      </c>
    </row>
    <row r="725" spans="1:7" ht="72.5" x14ac:dyDescent="0.35">
      <c r="A725" s="25">
        <v>5708</v>
      </c>
      <c r="B725" s="2" t="s">
        <v>1671</v>
      </c>
      <c r="C725" s="2" t="s">
        <v>1668</v>
      </c>
      <c r="D725" s="36">
        <v>708</v>
      </c>
      <c r="E725" s="42">
        <f t="shared" si="11"/>
        <v>708</v>
      </c>
      <c r="F725" s="2" t="s">
        <v>696</v>
      </c>
      <c r="G725" s="2" t="s">
        <v>1649</v>
      </c>
    </row>
    <row r="726" spans="1:7" ht="72.5" x14ac:dyDescent="0.35">
      <c r="A726" s="25">
        <v>5709</v>
      </c>
      <c r="B726" s="2" t="s">
        <v>1672</v>
      </c>
      <c r="C726" s="2" t="s">
        <v>1668</v>
      </c>
      <c r="D726" s="36">
        <v>709</v>
      </c>
      <c r="E726" s="42">
        <f t="shared" si="11"/>
        <v>709</v>
      </c>
      <c r="F726" s="2" t="s">
        <v>697</v>
      </c>
      <c r="G726" s="2" t="s">
        <v>1649</v>
      </c>
    </row>
    <row r="727" spans="1:7" ht="29" x14ac:dyDescent="0.35">
      <c r="A727" s="25">
        <v>5710</v>
      </c>
      <c r="B727" s="2" t="s">
        <v>1673</v>
      </c>
      <c r="C727" s="2" t="s">
        <v>1674</v>
      </c>
      <c r="D727" s="36">
        <v>710</v>
      </c>
      <c r="E727" s="42">
        <f t="shared" si="11"/>
        <v>710</v>
      </c>
      <c r="F727" s="2" t="s">
        <v>698</v>
      </c>
      <c r="G727" s="2" t="s">
        <v>1649</v>
      </c>
    </row>
    <row r="728" spans="1:7" ht="58" x14ac:dyDescent="0.35">
      <c r="A728" s="25">
        <v>5711</v>
      </c>
      <c r="B728" s="2" t="s">
        <v>1675</v>
      </c>
      <c r="C728" s="2" t="s">
        <v>1674</v>
      </c>
      <c r="D728" s="36">
        <v>711</v>
      </c>
      <c r="E728" s="42">
        <f t="shared" si="11"/>
        <v>711</v>
      </c>
      <c r="F728" s="2" t="s">
        <v>699</v>
      </c>
      <c r="G728" s="2" t="s">
        <v>1649</v>
      </c>
    </row>
    <row r="729" spans="1:7" ht="58" x14ac:dyDescent="0.35">
      <c r="A729" s="25">
        <v>5712</v>
      </c>
      <c r="B729" s="2" t="s">
        <v>1676</v>
      </c>
      <c r="C729" s="2" t="s">
        <v>1674</v>
      </c>
      <c r="D729" s="36">
        <v>712</v>
      </c>
      <c r="E729" s="42">
        <f t="shared" si="11"/>
        <v>712</v>
      </c>
      <c r="F729" s="2" t="s">
        <v>700</v>
      </c>
      <c r="G729" s="2" t="s">
        <v>1649</v>
      </c>
    </row>
    <row r="730" spans="1:7" ht="72.5" x14ac:dyDescent="0.35">
      <c r="A730" s="25">
        <v>5713</v>
      </c>
      <c r="B730" s="2" t="s">
        <v>1677</v>
      </c>
      <c r="C730" s="2" t="s">
        <v>1674</v>
      </c>
      <c r="D730" s="36">
        <v>713</v>
      </c>
      <c r="E730" s="42">
        <f t="shared" si="11"/>
        <v>713</v>
      </c>
      <c r="F730" s="2" t="s">
        <v>701</v>
      </c>
      <c r="G730" s="2" t="s">
        <v>1649</v>
      </c>
    </row>
    <row r="731" spans="1:7" ht="72.5" x14ac:dyDescent="0.35">
      <c r="A731" s="25">
        <v>5714</v>
      </c>
      <c r="B731" s="2" t="s">
        <v>1678</v>
      </c>
      <c r="C731" s="2" t="s">
        <v>1674</v>
      </c>
      <c r="D731" s="36">
        <v>714</v>
      </c>
      <c r="E731" s="42">
        <f t="shared" si="11"/>
        <v>714</v>
      </c>
      <c r="F731" s="2" t="s">
        <v>702</v>
      </c>
      <c r="G731" s="2" t="s">
        <v>1649</v>
      </c>
    </row>
    <row r="732" spans="1:7" ht="29" x14ac:dyDescent="0.35">
      <c r="A732" s="25">
        <v>5715</v>
      </c>
      <c r="B732" s="2" t="s">
        <v>1679</v>
      </c>
      <c r="C732" s="2" t="s">
        <v>1680</v>
      </c>
      <c r="D732" s="36">
        <v>715</v>
      </c>
      <c r="E732" s="42">
        <f t="shared" si="11"/>
        <v>715</v>
      </c>
      <c r="F732" s="2" t="s">
        <v>703</v>
      </c>
      <c r="G732" s="2" t="s">
        <v>1649</v>
      </c>
    </row>
    <row r="733" spans="1:7" ht="58" x14ac:dyDescent="0.35">
      <c r="A733" s="25">
        <v>5716</v>
      </c>
      <c r="B733" s="2" t="s">
        <v>1681</v>
      </c>
      <c r="C733" s="2" t="s">
        <v>1680</v>
      </c>
      <c r="D733" s="36">
        <v>716</v>
      </c>
      <c r="E733" s="42">
        <f t="shared" si="11"/>
        <v>716</v>
      </c>
      <c r="F733" s="2" t="s">
        <v>704</v>
      </c>
      <c r="G733" s="2" t="s">
        <v>1649</v>
      </c>
    </row>
    <row r="734" spans="1:7" ht="58" x14ac:dyDescent="0.35">
      <c r="A734" s="25">
        <v>5717</v>
      </c>
      <c r="B734" s="2" t="s">
        <v>1682</v>
      </c>
      <c r="C734" s="2" t="s">
        <v>1680</v>
      </c>
      <c r="D734" s="36">
        <v>717</v>
      </c>
      <c r="E734" s="42">
        <f t="shared" si="11"/>
        <v>717</v>
      </c>
      <c r="F734" s="2" t="s">
        <v>705</v>
      </c>
      <c r="G734" s="2" t="s">
        <v>1649</v>
      </c>
    </row>
    <row r="735" spans="1:7" ht="72.5" x14ac:dyDescent="0.35">
      <c r="A735" s="25">
        <v>5718</v>
      </c>
      <c r="B735" s="2" t="s">
        <v>1683</v>
      </c>
      <c r="C735" s="2" t="s">
        <v>1680</v>
      </c>
      <c r="D735" s="36">
        <v>718</v>
      </c>
      <c r="E735" s="42">
        <f t="shared" si="11"/>
        <v>718</v>
      </c>
      <c r="F735" s="2" t="s">
        <v>706</v>
      </c>
      <c r="G735" s="2" t="s">
        <v>1649</v>
      </c>
    </row>
    <row r="736" spans="1:7" ht="72.5" x14ac:dyDescent="0.35">
      <c r="A736" s="25">
        <v>5719</v>
      </c>
      <c r="B736" s="2" t="s">
        <v>1684</v>
      </c>
      <c r="C736" s="2" t="s">
        <v>1680</v>
      </c>
      <c r="D736" s="36">
        <v>719</v>
      </c>
      <c r="E736" s="42">
        <f t="shared" si="11"/>
        <v>719</v>
      </c>
      <c r="F736" s="2" t="s">
        <v>707</v>
      </c>
      <c r="G736" s="2" t="s">
        <v>1649</v>
      </c>
    </row>
    <row r="737" spans="1:7" ht="29" x14ac:dyDescent="0.35">
      <c r="A737" s="25">
        <v>5720</v>
      </c>
      <c r="B737" s="2" t="s">
        <v>1685</v>
      </c>
      <c r="C737" s="2" t="s">
        <v>1686</v>
      </c>
      <c r="D737" s="36">
        <v>720</v>
      </c>
      <c r="E737" s="42">
        <f t="shared" si="11"/>
        <v>720</v>
      </c>
      <c r="F737" s="2" t="s">
        <v>708</v>
      </c>
      <c r="G737" s="2" t="s">
        <v>1649</v>
      </c>
    </row>
    <row r="738" spans="1:7" ht="58" x14ac:dyDescent="0.35">
      <c r="A738" s="25">
        <v>5721</v>
      </c>
      <c r="B738" s="2" t="s">
        <v>1687</v>
      </c>
      <c r="C738" s="2" t="s">
        <v>1686</v>
      </c>
      <c r="D738" s="36">
        <v>721</v>
      </c>
      <c r="E738" s="42">
        <f t="shared" si="11"/>
        <v>721</v>
      </c>
      <c r="F738" s="2" t="s">
        <v>709</v>
      </c>
      <c r="G738" s="2" t="s">
        <v>1649</v>
      </c>
    </row>
    <row r="739" spans="1:7" ht="58" x14ac:dyDescent="0.35">
      <c r="A739" s="25">
        <v>5722</v>
      </c>
      <c r="B739" s="2" t="s">
        <v>1688</v>
      </c>
      <c r="C739" s="2" t="s">
        <v>1686</v>
      </c>
      <c r="D739" s="36">
        <v>722</v>
      </c>
      <c r="E739" s="42">
        <f t="shared" si="11"/>
        <v>722</v>
      </c>
      <c r="F739" s="2" t="s">
        <v>710</v>
      </c>
      <c r="G739" s="2" t="s">
        <v>1649</v>
      </c>
    </row>
    <row r="740" spans="1:7" ht="72.5" x14ac:dyDescent="0.35">
      <c r="A740" s="25">
        <v>5723</v>
      </c>
      <c r="B740" s="2" t="s">
        <v>1689</v>
      </c>
      <c r="C740" s="2" t="s">
        <v>1686</v>
      </c>
      <c r="D740" s="36">
        <v>723</v>
      </c>
      <c r="E740" s="42">
        <f t="shared" si="11"/>
        <v>723</v>
      </c>
      <c r="F740" s="2" t="s">
        <v>711</v>
      </c>
      <c r="G740" s="2" t="s">
        <v>1649</v>
      </c>
    </row>
    <row r="741" spans="1:7" ht="72.5" x14ac:dyDescent="0.35">
      <c r="A741" s="25">
        <v>5724</v>
      </c>
      <c r="B741" s="2" t="s">
        <v>1690</v>
      </c>
      <c r="C741" s="2" t="s">
        <v>1686</v>
      </c>
      <c r="D741" s="36">
        <v>724</v>
      </c>
      <c r="E741" s="42">
        <f t="shared" si="11"/>
        <v>724</v>
      </c>
      <c r="F741" s="2" t="s">
        <v>712</v>
      </c>
      <c r="G741" s="2" t="s">
        <v>1649</v>
      </c>
    </row>
    <row r="742" spans="1:7" ht="29" x14ac:dyDescent="0.35">
      <c r="A742" s="25">
        <v>5725</v>
      </c>
      <c r="B742" s="2" t="s">
        <v>1691</v>
      </c>
      <c r="C742" s="2" t="s">
        <v>1692</v>
      </c>
      <c r="D742" s="36">
        <v>725</v>
      </c>
      <c r="E742" s="42">
        <f t="shared" si="11"/>
        <v>725</v>
      </c>
      <c r="F742" s="2" t="s">
        <v>713</v>
      </c>
      <c r="G742" s="2" t="s">
        <v>1649</v>
      </c>
    </row>
    <row r="743" spans="1:7" ht="58" x14ac:dyDescent="0.35">
      <c r="A743" s="25">
        <v>5726</v>
      </c>
      <c r="B743" s="2" t="s">
        <v>1693</v>
      </c>
      <c r="C743" s="2" t="s">
        <v>1692</v>
      </c>
      <c r="D743" s="36">
        <v>726</v>
      </c>
      <c r="E743" s="42">
        <f t="shared" si="11"/>
        <v>726</v>
      </c>
      <c r="F743" s="2" t="s">
        <v>714</v>
      </c>
      <c r="G743" s="2" t="s">
        <v>1649</v>
      </c>
    </row>
    <row r="744" spans="1:7" ht="58" x14ac:dyDescent="0.35">
      <c r="A744" s="25">
        <v>5727</v>
      </c>
      <c r="B744" s="2" t="s">
        <v>1694</v>
      </c>
      <c r="C744" s="2" t="s">
        <v>1692</v>
      </c>
      <c r="D744" s="36">
        <v>727</v>
      </c>
      <c r="E744" s="42">
        <f t="shared" si="11"/>
        <v>727</v>
      </c>
      <c r="F744" s="2" t="s">
        <v>149</v>
      </c>
      <c r="G744" s="2" t="s">
        <v>1649</v>
      </c>
    </row>
    <row r="745" spans="1:7" ht="72.5" x14ac:dyDescent="0.35">
      <c r="A745" s="25">
        <v>5728</v>
      </c>
      <c r="B745" s="2" t="s">
        <v>1695</v>
      </c>
      <c r="C745" s="2" t="s">
        <v>1692</v>
      </c>
      <c r="D745" s="36">
        <v>728</v>
      </c>
      <c r="E745" s="42">
        <f t="shared" si="11"/>
        <v>728</v>
      </c>
      <c r="F745" s="2" t="s">
        <v>150</v>
      </c>
      <c r="G745" s="2" t="s">
        <v>1649</v>
      </c>
    </row>
    <row r="746" spans="1:7" ht="72.5" x14ac:dyDescent="0.35">
      <c r="A746" s="25">
        <v>5729</v>
      </c>
      <c r="B746" s="2" t="s">
        <v>1696</v>
      </c>
      <c r="C746" s="2" t="s">
        <v>1692</v>
      </c>
      <c r="D746" s="36">
        <v>729</v>
      </c>
      <c r="E746" s="42">
        <f t="shared" si="11"/>
        <v>729</v>
      </c>
      <c r="F746" s="2" t="s">
        <v>245</v>
      </c>
      <c r="G746" s="2" t="s">
        <v>1649</v>
      </c>
    </row>
    <row r="747" spans="1:7" ht="29" x14ac:dyDescent="0.35">
      <c r="A747" s="25">
        <v>5730</v>
      </c>
      <c r="B747" s="2" t="s">
        <v>1697</v>
      </c>
      <c r="C747" s="2" t="s">
        <v>1698</v>
      </c>
      <c r="D747" s="36">
        <v>730</v>
      </c>
      <c r="E747" s="42">
        <f t="shared" si="11"/>
        <v>730</v>
      </c>
      <c r="F747" s="2" t="s">
        <v>246</v>
      </c>
      <c r="G747" s="2" t="s">
        <v>1649</v>
      </c>
    </row>
    <row r="748" spans="1:7" ht="58" x14ac:dyDescent="0.35">
      <c r="A748" s="25">
        <v>5731</v>
      </c>
      <c r="B748" s="2" t="s">
        <v>1699</v>
      </c>
      <c r="C748" s="2" t="s">
        <v>1698</v>
      </c>
      <c r="D748" s="36">
        <v>731</v>
      </c>
      <c r="E748" s="42">
        <f t="shared" si="11"/>
        <v>731</v>
      </c>
      <c r="F748" s="2" t="s">
        <v>247</v>
      </c>
      <c r="G748" s="2" t="s">
        <v>1649</v>
      </c>
    </row>
    <row r="749" spans="1:7" ht="58" x14ac:dyDescent="0.35">
      <c r="A749" s="25">
        <v>5732</v>
      </c>
      <c r="B749" s="2" t="s">
        <v>1700</v>
      </c>
      <c r="C749" s="2" t="s">
        <v>1698</v>
      </c>
      <c r="D749" s="36">
        <v>732</v>
      </c>
      <c r="E749" s="42">
        <f t="shared" si="11"/>
        <v>732</v>
      </c>
      <c r="F749" s="2" t="s">
        <v>248</v>
      </c>
      <c r="G749" s="2" t="s">
        <v>1649</v>
      </c>
    </row>
    <row r="750" spans="1:7" ht="72.5" x14ac:dyDescent="0.35">
      <c r="A750" s="25">
        <v>5733</v>
      </c>
      <c r="B750" s="2" t="s">
        <v>1701</v>
      </c>
      <c r="C750" s="2" t="s">
        <v>1698</v>
      </c>
      <c r="D750" s="36">
        <v>733</v>
      </c>
      <c r="E750" s="42">
        <f t="shared" si="11"/>
        <v>733</v>
      </c>
      <c r="F750" s="2" t="s">
        <v>249</v>
      </c>
      <c r="G750" s="2" t="s">
        <v>1649</v>
      </c>
    </row>
    <row r="751" spans="1:7" ht="72.5" x14ac:dyDescent="0.35">
      <c r="A751" s="25">
        <v>5734</v>
      </c>
      <c r="B751" s="2" t="s">
        <v>1702</v>
      </c>
      <c r="C751" s="2" t="s">
        <v>1698</v>
      </c>
      <c r="D751" s="36">
        <v>734</v>
      </c>
      <c r="E751" s="42">
        <f t="shared" si="11"/>
        <v>734</v>
      </c>
      <c r="F751" s="2" t="s">
        <v>250</v>
      </c>
      <c r="G751" s="2" t="s">
        <v>1649</v>
      </c>
    </row>
    <row r="752" spans="1:7" ht="29" x14ac:dyDescent="0.35">
      <c r="A752" s="25">
        <v>5735</v>
      </c>
      <c r="B752" s="2" t="s">
        <v>1703</v>
      </c>
      <c r="C752" s="2" t="s">
        <v>1704</v>
      </c>
      <c r="D752" s="35">
        <v>735</v>
      </c>
      <c r="E752" s="42">
        <f t="shared" si="11"/>
        <v>735</v>
      </c>
      <c r="F752" s="2" t="s">
        <v>251</v>
      </c>
      <c r="G752" s="2" t="s">
        <v>1649</v>
      </c>
    </row>
    <row r="753" spans="1:7" ht="29" x14ac:dyDescent="0.35">
      <c r="A753" s="25">
        <v>5735</v>
      </c>
      <c r="B753" s="2" t="s">
        <v>1703</v>
      </c>
      <c r="C753" s="2" t="s">
        <v>818</v>
      </c>
      <c r="D753" s="35">
        <v>735</v>
      </c>
      <c r="E753" s="42">
        <f t="shared" si="11"/>
        <v>735</v>
      </c>
      <c r="F753" s="2" t="s">
        <v>251</v>
      </c>
      <c r="G753" s="2" t="s">
        <v>1649</v>
      </c>
    </row>
    <row r="754" spans="1:7" ht="29" x14ac:dyDescent="0.35">
      <c r="A754" s="25">
        <v>5736</v>
      </c>
      <c r="B754" s="2" t="s">
        <v>819</v>
      </c>
      <c r="C754" s="2" t="s">
        <v>818</v>
      </c>
      <c r="D754" s="35">
        <v>736</v>
      </c>
      <c r="E754" s="42">
        <f t="shared" si="11"/>
        <v>736</v>
      </c>
      <c r="F754" s="2" t="s">
        <v>252</v>
      </c>
      <c r="G754" s="2" t="s">
        <v>1649</v>
      </c>
    </row>
    <row r="755" spans="1:7" ht="29" x14ac:dyDescent="0.35">
      <c r="A755" s="25">
        <v>5737</v>
      </c>
      <c r="B755" s="2" t="s">
        <v>820</v>
      </c>
      <c r="C755" s="2" t="s">
        <v>1704</v>
      </c>
      <c r="D755" s="35">
        <v>737</v>
      </c>
      <c r="E755" s="42">
        <f t="shared" si="11"/>
        <v>737</v>
      </c>
      <c r="F755" s="2" t="s">
        <v>253</v>
      </c>
      <c r="G755" s="2" t="s">
        <v>1649</v>
      </c>
    </row>
    <row r="756" spans="1:7" ht="29" x14ac:dyDescent="0.35">
      <c r="A756" s="25">
        <v>5737</v>
      </c>
      <c r="B756" s="2" t="s">
        <v>820</v>
      </c>
      <c r="C756" s="2" t="s">
        <v>818</v>
      </c>
      <c r="D756" s="35">
        <v>737</v>
      </c>
      <c r="E756" s="42">
        <f t="shared" si="11"/>
        <v>737</v>
      </c>
      <c r="F756" s="2" t="s">
        <v>253</v>
      </c>
      <c r="G756" s="2" t="s">
        <v>1649</v>
      </c>
    </row>
    <row r="757" spans="1:7" ht="29" x14ac:dyDescent="0.35">
      <c r="A757" s="25">
        <v>5738</v>
      </c>
      <c r="B757" s="2" t="s">
        <v>821</v>
      </c>
      <c r="C757" s="2" t="s">
        <v>1704</v>
      </c>
      <c r="D757" s="35">
        <v>738</v>
      </c>
      <c r="E757" s="42">
        <f t="shared" si="11"/>
        <v>738</v>
      </c>
      <c r="F757" s="2" t="s">
        <v>254</v>
      </c>
      <c r="G757" s="2" t="s">
        <v>1649</v>
      </c>
    </row>
    <row r="758" spans="1:7" ht="29" x14ac:dyDescent="0.35">
      <c r="A758" s="25">
        <v>5738</v>
      </c>
      <c r="B758" s="2" t="s">
        <v>821</v>
      </c>
      <c r="C758" s="2" t="s">
        <v>818</v>
      </c>
      <c r="D758" s="35">
        <v>738</v>
      </c>
      <c r="E758" s="42">
        <f t="shared" si="11"/>
        <v>738</v>
      </c>
      <c r="F758" s="2" t="s">
        <v>254</v>
      </c>
      <c r="G758" s="2" t="s">
        <v>1649</v>
      </c>
    </row>
    <row r="759" spans="1:7" ht="29" x14ac:dyDescent="0.35">
      <c r="A759" s="25">
        <v>5739</v>
      </c>
      <c r="B759" s="2" t="s">
        <v>822</v>
      </c>
      <c r="C759" s="2" t="s">
        <v>1704</v>
      </c>
      <c r="D759" s="35">
        <v>739</v>
      </c>
      <c r="E759" s="42">
        <f t="shared" si="11"/>
        <v>739</v>
      </c>
      <c r="F759" s="2" t="s">
        <v>255</v>
      </c>
      <c r="G759" s="2" t="s">
        <v>1649</v>
      </c>
    </row>
    <row r="760" spans="1:7" ht="29" x14ac:dyDescent="0.35">
      <c r="A760" s="25">
        <v>5739</v>
      </c>
      <c r="B760" s="2" t="s">
        <v>822</v>
      </c>
      <c r="C760" s="2" t="s">
        <v>818</v>
      </c>
      <c r="D760" s="35">
        <v>739</v>
      </c>
      <c r="E760" s="42">
        <f t="shared" si="11"/>
        <v>739</v>
      </c>
      <c r="F760" s="2" t="s">
        <v>255</v>
      </c>
      <c r="G760" s="2" t="s">
        <v>1649</v>
      </c>
    </row>
    <row r="761" spans="1:7" ht="29" x14ac:dyDescent="0.35">
      <c r="A761" s="25">
        <v>5740</v>
      </c>
      <c r="B761" s="2" t="s">
        <v>823</v>
      </c>
      <c r="C761" s="2" t="s">
        <v>1704</v>
      </c>
      <c r="D761" s="35">
        <v>740</v>
      </c>
      <c r="E761" s="42">
        <f t="shared" si="11"/>
        <v>740</v>
      </c>
      <c r="F761" s="2" t="s">
        <v>256</v>
      </c>
      <c r="G761" s="2" t="s">
        <v>1649</v>
      </c>
    </row>
    <row r="762" spans="1:7" ht="29" x14ac:dyDescent="0.35">
      <c r="A762" s="25">
        <v>5740</v>
      </c>
      <c r="B762" s="2" t="s">
        <v>823</v>
      </c>
      <c r="C762" s="2" t="s">
        <v>818</v>
      </c>
      <c r="D762" s="35">
        <v>740</v>
      </c>
      <c r="E762" s="42">
        <f t="shared" si="11"/>
        <v>740</v>
      </c>
      <c r="F762" s="2" t="s">
        <v>256</v>
      </c>
      <c r="G762" s="2" t="s">
        <v>1649</v>
      </c>
    </row>
    <row r="763" spans="1:7" ht="29" x14ac:dyDescent="0.35">
      <c r="A763" s="25">
        <v>5741</v>
      </c>
      <c r="B763" s="2" t="s">
        <v>824</v>
      </c>
      <c r="C763" s="2" t="s">
        <v>1704</v>
      </c>
      <c r="D763" s="35">
        <v>741</v>
      </c>
      <c r="E763" s="42">
        <f t="shared" si="11"/>
        <v>741</v>
      </c>
      <c r="F763" s="2" t="s">
        <v>257</v>
      </c>
      <c r="G763" s="2" t="s">
        <v>1649</v>
      </c>
    </row>
    <row r="764" spans="1:7" ht="29" x14ac:dyDescent="0.35">
      <c r="A764" s="25">
        <v>5741</v>
      </c>
      <c r="B764" s="2" t="s">
        <v>824</v>
      </c>
      <c r="C764" s="2" t="s">
        <v>818</v>
      </c>
      <c r="D764" s="35">
        <v>741</v>
      </c>
      <c r="E764" s="42">
        <f t="shared" si="11"/>
        <v>741</v>
      </c>
      <c r="F764" s="2" t="s">
        <v>257</v>
      </c>
      <c r="G764" s="2" t="s">
        <v>1649</v>
      </c>
    </row>
    <row r="765" spans="1:7" ht="29" x14ac:dyDescent="0.35">
      <c r="A765" s="25">
        <v>5742</v>
      </c>
      <c r="B765" s="2" t="s">
        <v>825</v>
      </c>
      <c r="C765" s="2" t="s">
        <v>1704</v>
      </c>
      <c r="D765" s="35">
        <v>742</v>
      </c>
      <c r="E765" s="42">
        <f t="shared" si="11"/>
        <v>742</v>
      </c>
      <c r="F765" s="2" t="s">
        <v>258</v>
      </c>
      <c r="G765" s="2" t="s">
        <v>1649</v>
      </c>
    </row>
    <row r="766" spans="1:7" ht="29" x14ac:dyDescent="0.35">
      <c r="A766" s="25">
        <v>5742</v>
      </c>
      <c r="B766" s="2" t="s">
        <v>825</v>
      </c>
      <c r="C766" s="2" t="s">
        <v>818</v>
      </c>
      <c r="D766" s="35">
        <v>742</v>
      </c>
      <c r="E766" s="42">
        <f t="shared" si="11"/>
        <v>742</v>
      </c>
      <c r="F766" s="2" t="s">
        <v>258</v>
      </c>
      <c r="G766" s="2" t="s">
        <v>1649</v>
      </c>
    </row>
    <row r="767" spans="1:7" ht="29" x14ac:dyDescent="0.35">
      <c r="A767" s="25">
        <v>5743</v>
      </c>
      <c r="B767" s="2" t="s">
        <v>826</v>
      </c>
      <c r="C767" s="2" t="s">
        <v>1704</v>
      </c>
      <c r="D767" s="35">
        <v>743</v>
      </c>
      <c r="E767" s="42">
        <f t="shared" si="11"/>
        <v>743</v>
      </c>
      <c r="F767" s="2" t="s">
        <v>259</v>
      </c>
      <c r="G767" s="2" t="s">
        <v>1649</v>
      </c>
    </row>
    <row r="768" spans="1:7" ht="29" x14ac:dyDescent="0.35">
      <c r="A768" s="25">
        <v>5743</v>
      </c>
      <c r="B768" s="2" t="s">
        <v>826</v>
      </c>
      <c r="C768" s="2" t="s">
        <v>818</v>
      </c>
      <c r="D768" s="35">
        <v>743</v>
      </c>
      <c r="E768" s="42">
        <f t="shared" si="11"/>
        <v>743</v>
      </c>
      <c r="F768" s="2" t="s">
        <v>259</v>
      </c>
      <c r="G768" s="2" t="s">
        <v>1649</v>
      </c>
    </row>
    <row r="769" spans="1:7" ht="29" x14ac:dyDescent="0.35">
      <c r="A769" s="25">
        <v>5744</v>
      </c>
      <c r="B769" s="2" t="s">
        <v>827</v>
      </c>
      <c r="C769" s="2" t="s">
        <v>1704</v>
      </c>
      <c r="D769" s="35">
        <v>744</v>
      </c>
      <c r="E769" s="42">
        <f t="shared" si="11"/>
        <v>744</v>
      </c>
      <c r="F769" s="2" t="s">
        <v>260</v>
      </c>
      <c r="G769" s="2" t="s">
        <v>1649</v>
      </c>
    </row>
    <row r="770" spans="1:7" ht="29" x14ac:dyDescent="0.35">
      <c r="A770" s="25">
        <v>5744</v>
      </c>
      <c r="B770" s="2" t="s">
        <v>827</v>
      </c>
      <c r="C770" s="2" t="s">
        <v>818</v>
      </c>
      <c r="D770" s="35">
        <v>744</v>
      </c>
      <c r="E770" s="42">
        <f t="shared" ref="E770:E833" si="12">D770/1</f>
        <v>744</v>
      </c>
      <c r="F770" s="2" t="s">
        <v>260</v>
      </c>
      <c r="G770" s="2" t="s">
        <v>1649</v>
      </c>
    </row>
    <row r="771" spans="1:7" ht="29" x14ac:dyDescent="0.35">
      <c r="A771" s="25">
        <v>5745</v>
      </c>
      <c r="B771" s="2" t="s">
        <v>828</v>
      </c>
      <c r="C771" s="2" t="s">
        <v>1704</v>
      </c>
      <c r="D771" s="35">
        <v>745</v>
      </c>
      <c r="E771" s="42">
        <f t="shared" si="12"/>
        <v>745</v>
      </c>
      <c r="F771" s="2" t="s">
        <v>261</v>
      </c>
      <c r="G771" s="2" t="s">
        <v>1649</v>
      </c>
    </row>
    <row r="772" spans="1:7" ht="29" x14ac:dyDescent="0.35">
      <c r="A772" s="25">
        <v>5745</v>
      </c>
      <c r="B772" s="2" t="s">
        <v>828</v>
      </c>
      <c r="C772" s="2" t="s">
        <v>818</v>
      </c>
      <c r="D772" s="35">
        <v>745</v>
      </c>
      <c r="E772" s="42">
        <f t="shared" si="12"/>
        <v>745</v>
      </c>
      <c r="F772" s="2" t="s">
        <v>261</v>
      </c>
      <c r="G772" s="2" t="s">
        <v>1649</v>
      </c>
    </row>
    <row r="773" spans="1:7" ht="29" x14ac:dyDescent="0.35">
      <c r="A773" s="25">
        <v>5746</v>
      </c>
      <c r="B773" s="2" t="s">
        <v>829</v>
      </c>
      <c r="C773" s="2" t="s">
        <v>1704</v>
      </c>
      <c r="D773" s="35">
        <v>746</v>
      </c>
      <c r="E773" s="42">
        <f t="shared" si="12"/>
        <v>746</v>
      </c>
      <c r="F773" s="2" t="s">
        <v>262</v>
      </c>
      <c r="G773" s="2" t="s">
        <v>1649</v>
      </c>
    </row>
    <row r="774" spans="1:7" ht="29" x14ac:dyDescent="0.35">
      <c r="A774" s="25">
        <v>5746</v>
      </c>
      <c r="B774" s="2" t="s">
        <v>829</v>
      </c>
      <c r="C774" s="2" t="s">
        <v>818</v>
      </c>
      <c r="D774" s="35">
        <v>746</v>
      </c>
      <c r="E774" s="42">
        <f t="shared" si="12"/>
        <v>746</v>
      </c>
      <c r="F774" s="2" t="s">
        <v>262</v>
      </c>
      <c r="G774" s="2" t="s">
        <v>1649</v>
      </c>
    </row>
    <row r="775" spans="1:7" ht="29" x14ac:dyDescent="0.35">
      <c r="A775" s="25">
        <v>5747</v>
      </c>
      <c r="B775" s="2" t="s">
        <v>830</v>
      </c>
      <c r="C775" s="2" t="s">
        <v>1704</v>
      </c>
      <c r="D775" s="35">
        <v>747</v>
      </c>
      <c r="E775" s="42">
        <f t="shared" si="12"/>
        <v>747</v>
      </c>
      <c r="F775" s="2" t="s">
        <v>263</v>
      </c>
      <c r="G775" s="2" t="s">
        <v>1649</v>
      </c>
    </row>
    <row r="776" spans="1:7" ht="29" x14ac:dyDescent="0.35">
      <c r="A776" s="25">
        <v>5747</v>
      </c>
      <c r="B776" s="2" t="s">
        <v>830</v>
      </c>
      <c r="C776" s="2" t="s">
        <v>818</v>
      </c>
      <c r="D776" s="35">
        <v>747</v>
      </c>
      <c r="E776" s="42">
        <f t="shared" si="12"/>
        <v>747</v>
      </c>
      <c r="F776" s="2" t="s">
        <v>263</v>
      </c>
      <c r="G776" s="2" t="s">
        <v>1649</v>
      </c>
    </row>
    <row r="777" spans="1:7" ht="29" x14ac:dyDescent="0.35">
      <c r="A777" s="25">
        <v>5748</v>
      </c>
      <c r="B777" s="2" t="s">
        <v>831</v>
      </c>
      <c r="C777" s="2" t="s">
        <v>1704</v>
      </c>
      <c r="D777" s="35">
        <v>748</v>
      </c>
      <c r="E777" s="42">
        <f t="shared" si="12"/>
        <v>748</v>
      </c>
      <c r="F777" s="2" t="s">
        <v>264</v>
      </c>
      <c r="G777" s="2" t="s">
        <v>1649</v>
      </c>
    </row>
    <row r="778" spans="1:7" ht="29" x14ac:dyDescent="0.35">
      <c r="A778" s="25">
        <v>5748</v>
      </c>
      <c r="B778" s="2" t="s">
        <v>831</v>
      </c>
      <c r="C778" s="2" t="s">
        <v>818</v>
      </c>
      <c r="D778" s="35">
        <v>748</v>
      </c>
      <c r="E778" s="42">
        <f t="shared" si="12"/>
        <v>748</v>
      </c>
      <c r="F778" s="2" t="s">
        <v>264</v>
      </c>
      <c r="G778" s="2" t="s">
        <v>1649</v>
      </c>
    </row>
    <row r="779" spans="1:7" ht="29" x14ac:dyDescent="0.35">
      <c r="A779" s="25">
        <v>5749</v>
      </c>
      <c r="B779" s="2" t="s">
        <v>832</v>
      </c>
      <c r="C779" s="2" t="s">
        <v>1704</v>
      </c>
      <c r="D779" s="35">
        <v>749</v>
      </c>
      <c r="E779" s="42">
        <f t="shared" si="12"/>
        <v>749</v>
      </c>
      <c r="F779" s="2" t="s">
        <v>265</v>
      </c>
      <c r="G779" s="2" t="s">
        <v>1649</v>
      </c>
    </row>
    <row r="780" spans="1:7" ht="29" x14ac:dyDescent="0.35">
      <c r="A780" s="25">
        <v>5749</v>
      </c>
      <c r="B780" s="2" t="s">
        <v>832</v>
      </c>
      <c r="C780" s="2" t="s">
        <v>818</v>
      </c>
      <c r="D780" s="35">
        <v>749</v>
      </c>
      <c r="E780" s="42">
        <f t="shared" si="12"/>
        <v>749</v>
      </c>
      <c r="F780" s="2" t="s">
        <v>265</v>
      </c>
      <c r="G780" s="2" t="s">
        <v>1649</v>
      </c>
    </row>
    <row r="781" spans="1:7" ht="29" x14ac:dyDescent="0.35">
      <c r="A781" s="25">
        <v>5750</v>
      </c>
      <c r="B781" s="2" t="s">
        <v>833</v>
      </c>
      <c r="C781" s="2" t="s">
        <v>1704</v>
      </c>
      <c r="D781" s="35">
        <v>750</v>
      </c>
      <c r="E781" s="42">
        <f t="shared" si="12"/>
        <v>750</v>
      </c>
      <c r="F781" s="2" t="s">
        <v>266</v>
      </c>
      <c r="G781" s="2" t="s">
        <v>1649</v>
      </c>
    </row>
    <row r="782" spans="1:7" ht="29" x14ac:dyDescent="0.35">
      <c r="A782" s="25">
        <v>5750</v>
      </c>
      <c r="B782" s="2" t="s">
        <v>833</v>
      </c>
      <c r="C782" s="2" t="s">
        <v>818</v>
      </c>
      <c r="D782" s="35">
        <v>750</v>
      </c>
      <c r="E782" s="42">
        <f t="shared" si="12"/>
        <v>750</v>
      </c>
      <c r="F782" s="2" t="s">
        <v>266</v>
      </c>
      <c r="G782" s="2" t="s">
        <v>1649</v>
      </c>
    </row>
    <row r="783" spans="1:7" ht="29" x14ac:dyDescent="0.35">
      <c r="A783" s="25">
        <v>5751</v>
      </c>
      <c r="B783" s="2" t="s">
        <v>834</v>
      </c>
      <c r="C783" s="2" t="s">
        <v>1704</v>
      </c>
      <c r="D783" s="35">
        <v>751</v>
      </c>
      <c r="E783" s="42">
        <f t="shared" si="12"/>
        <v>751</v>
      </c>
      <c r="F783" s="2" t="s">
        <v>267</v>
      </c>
      <c r="G783" s="2" t="s">
        <v>1649</v>
      </c>
    </row>
    <row r="784" spans="1:7" ht="29" x14ac:dyDescent="0.35">
      <c r="A784" s="25">
        <v>5751</v>
      </c>
      <c r="B784" s="2" t="s">
        <v>834</v>
      </c>
      <c r="C784" s="2" t="s">
        <v>818</v>
      </c>
      <c r="D784" s="35">
        <v>751</v>
      </c>
      <c r="E784" s="42">
        <f t="shared" si="12"/>
        <v>751</v>
      </c>
      <c r="F784" s="2" t="s">
        <v>267</v>
      </c>
      <c r="G784" s="2" t="s">
        <v>1649</v>
      </c>
    </row>
    <row r="785" spans="1:7" ht="29" x14ac:dyDescent="0.35">
      <c r="A785" s="25">
        <v>5752</v>
      </c>
      <c r="B785" s="2" t="s">
        <v>835</v>
      </c>
      <c r="C785" s="2" t="s">
        <v>1704</v>
      </c>
      <c r="D785" s="35">
        <v>752</v>
      </c>
      <c r="E785" s="42">
        <f t="shared" si="12"/>
        <v>752</v>
      </c>
      <c r="F785" s="2" t="s">
        <v>268</v>
      </c>
      <c r="G785" s="2" t="s">
        <v>1649</v>
      </c>
    </row>
    <row r="786" spans="1:7" ht="29" x14ac:dyDescent="0.35">
      <c r="A786" s="25">
        <v>5752</v>
      </c>
      <c r="B786" s="2" t="s">
        <v>835</v>
      </c>
      <c r="C786" s="2" t="s">
        <v>818</v>
      </c>
      <c r="D786" s="35">
        <v>752</v>
      </c>
      <c r="E786" s="42">
        <f t="shared" si="12"/>
        <v>752</v>
      </c>
      <c r="F786" s="2" t="s">
        <v>268</v>
      </c>
      <c r="G786" s="2" t="s">
        <v>1649</v>
      </c>
    </row>
    <row r="787" spans="1:7" ht="29" x14ac:dyDescent="0.35">
      <c r="A787" s="25">
        <v>5753</v>
      </c>
      <c r="B787" s="2" t="s">
        <v>836</v>
      </c>
      <c r="C787" s="2" t="s">
        <v>1704</v>
      </c>
      <c r="D787" s="35">
        <v>753</v>
      </c>
      <c r="E787" s="42">
        <f t="shared" si="12"/>
        <v>753</v>
      </c>
      <c r="F787" s="2" t="s">
        <v>269</v>
      </c>
      <c r="G787" s="2" t="s">
        <v>1649</v>
      </c>
    </row>
    <row r="788" spans="1:7" ht="29" x14ac:dyDescent="0.35">
      <c r="A788" s="25">
        <v>5753</v>
      </c>
      <c r="B788" s="2" t="s">
        <v>836</v>
      </c>
      <c r="C788" s="2" t="s">
        <v>818</v>
      </c>
      <c r="D788" s="35">
        <v>753</v>
      </c>
      <c r="E788" s="42">
        <f t="shared" si="12"/>
        <v>753</v>
      </c>
      <c r="F788" s="2" t="s">
        <v>269</v>
      </c>
      <c r="G788" s="2" t="s">
        <v>1649</v>
      </c>
    </row>
    <row r="789" spans="1:7" ht="29" x14ac:dyDescent="0.35">
      <c r="A789" s="25">
        <v>5754</v>
      </c>
      <c r="B789" s="2" t="s">
        <v>837</v>
      </c>
      <c r="C789" s="2" t="s">
        <v>1704</v>
      </c>
      <c r="D789" s="35">
        <v>754</v>
      </c>
      <c r="E789" s="42">
        <f t="shared" si="12"/>
        <v>754</v>
      </c>
      <c r="F789" s="2" t="s">
        <v>270</v>
      </c>
      <c r="G789" s="2" t="s">
        <v>1649</v>
      </c>
    </row>
    <row r="790" spans="1:7" ht="29" x14ac:dyDescent="0.35">
      <c r="A790" s="25">
        <v>5754</v>
      </c>
      <c r="B790" s="2" t="s">
        <v>837</v>
      </c>
      <c r="C790" s="2" t="s">
        <v>818</v>
      </c>
      <c r="D790" s="35">
        <v>754</v>
      </c>
      <c r="E790" s="42">
        <f t="shared" si="12"/>
        <v>754</v>
      </c>
      <c r="F790" s="2" t="s">
        <v>270</v>
      </c>
      <c r="G790" s="2" t="s">
        <v>1649</v>
      </c>
    </row>
    <row r="791" spans="1:7" ht="29" x14ac:dyDescent="0.35">
      <c r="A791" s="25">
        <v>5755</v>
      </c>
      <c r="B791" s="2" t="s">
        <v>838</v>
      </c>
      <c r="C791" s="2" t="s">
        <v>1704</v>
      </c>
      <c r="D791" s="35">
        <v>755</v>
      </c>
      <c r="E791" s="42">
        <f t="shared" si="12"/>
        <v>755</v>
      </c>
      <c r="F791" s="2" t="s">
        <v>271</v>
      </c>
      <c r="G791" s="2" t="s">
        <v>1649</v>
      </c>
    </row>
    <row r="792" spans="1:7" ht="29" x14ac:dyDescent="0.35">
      <c r="A792" s="25">
        <v>5755</v>
      </c>
      <c r="B792" s="2" t="s">
        <v>838</v>
      </c>
      <c r="C792" s="2" t="s">
        <v>818</v>
      </c>
      <c r="D792" s="35">
        <v>755</v>
      </c>
      <c r="E792" s="42">
        <f t="shared" si="12"/>
        <v>755</v>
      </c>
      <c r="F792" s="2" t="s">
        <v>271</v>
      </c>
      <c r="G792" s="2" t="s">
        <v>1649</v>
      </c>
    </row>
    <row r="793" spans="1:7" ht="29" x14ac:dyDescent="0.35">
      <c r="A793" s="25">
        <v>5756</v>
      </c>
      <c r="B793" s="2" t="s">
        <v>839</v>
      </c>
      <c r="C793" s="2" t="s">
        <v>1704</v>
      </c>
      <c r="D793" s="35">
        <v>756</v>
      </c>
      <c r="E793" s="42">
        <f t="shared" si="12"/>
        <v>756</v>
      </c>
      <c r="F793" s="2" t="s">
        <v>272</v>
      </c>
      <c r="G793" s="2" t="s">
        <v>1649</v>
      </c>
    </row>
    <row r="794" spans="1:7" ht="29" x14ac:dyDescent="0.35">
      <c r="A794" s="25">
        <v>5756</v>
      </c>
      <c r="B794" s="2" t="s">
        <v>839</v>
      </c>
      <c r="C794" s="2" t="s">
        <v>818</v>
      </c>
      <c r="D794" s="35">
        <v>756</v>
      </c>
      <c r="E794" s="42">
        <f t="shared" si="12"/>
        <v>756</v>
      </c>
      <c r="F794" s="2" t="s">
        <v>272</v>
      </c>
      <c r="G794" s="2" t="s">
        <v>1649</v>
      </c>
    </row>
    <row r="795" spans="1:7" ht="29" x14ac:dyDescent="0.35">
      <c r="A795" s="25">
        <v>5757</v>
      </c>
      <c r="B795" s="2" t="s">
        <v>840</v>
      </c>
      <c r="C795" s="2" t="s">
        <v>1704</v>
      </c>
      <c r="D795" s="35">
        <v>757</v>
      </c>
      <c r="E795" s="42">
        <f t="shared" si="12"/>
        <v>757</v>
      </c>
      <c r="F795" s="2" t="s">
        <v>273</v>
      </c>
      <c r="G795" s="2" t="s">
        <v>1649</v>
      </c>
    </row>
    <row r="796" spans="1:7" ht="29" x14ac:dyDescent="0.35">
      <c r="A796" s="25">
        <v>5757</v>
      </c>
      <c r="B796" s="2" t="s">
        <v>840</v>
      </c>
      <c r="C796" s="2" t="s">
        <v>818</v>
      </c>
      <c r="D796" s="35">
        <v>757</v>
      </c>
      <c r="E796" s="42">
        <f t="shared" si="12"/>
        <v>757</v>
      </c>
      <c r="F796" s="2" t="s">
        <v>273</v>
      </c>
      <c r="G796" s="2" t="s">
        <v>1649</v>
      </c>
    </row>
    <row r="797" spans="1:7" ht="29" x14ac:dyDescent="0.35">
      <c r="A797" s="25">
        <v>5758</v>
      </c>
      <c r="B797" s="2" t="s">
        <v>841</v>
      </c>
      <c r="C797" s="2" t="s">
        <v>1704</v>
      </c>
      <c r="D797" s="35">
        <v>758</v>
      </c>
      <c r="E797" s="42">
        <f t="shared" si="12"/>
        <v>758</v>
      </c>
      <c r="F797" s="2" t="s">
        <v>274</v>
      </c>
      <c r="G797" s="2" t="s">
        <v>1649</v>
      </c>
    </row>
    <row r="798" spans="1:7" ht="29" x14ac:dyDescent="0.35">
      <c r="A798" s="25">
        <v>5758</v>
      </c>
      <c r="B798" s="2" t="s">
        <v>841</v>
      </c>
      <c r="C798" s="2" t="s">
        <v>818</v>
      </c>
      <c r="D798" s="35">
        <v>758</v>
      </c>
      <c r="E798" s="42">
        <f t="shared" si="12"/>
        <v>758</v>
      </c>
      <c r="F798" s="2" t="s">
        <v>274</v>
      </c>
      <c r="G798" s="2" t="s">
        <v>1649</v>
      </c>
    </row>
    <row r="799" spans="1:7" ht="29" x14ac:dyDescent="0.35">
      <c r="A799" s="25">
        <v>5759</v>
      </c>
      <c r="B799" s="2" t="s">
        <v>842</v>
      </c>
      <c r="C799" s="2" t="s">
        <v>1704</v>
      </c>
      <c r="D799" s="35">
        <v>759</v>
      </c>
      <c r="E799" s="42">
        <f t="shared" si="12"/>
        <v>759</v>
      </c>
      <c r="F799" s="2" t="s">
        <v>275</v>
      </c>
      <c r="G799" s="2" t="s">
        <v>1649</v>
      </c>
    </row>
    <row r="800" spans="1:7" ht="29" x14ac:dyDescent="0.35">
      <c r="A800" s="25">
        <v>5759</v>
      </c>
      <c r="B800" s="2" t="s">
        <v>842</v>
      </c>
      <c r="C800" s="2" t="s">
        <v>818</v>
      </c>
      <c r="D800" s="35">
        <v>759</v>
      </c>
      <c r="E800" s="42">
        <f t="shared" si="12"/>
        <v>759</v>
      </c>
      <c r="F800" s="2" t="s">
        <v>275</v>
      </c>
      <c r="G800" s="2" t="s">
        <v>1649</v>
      </c>
    </row>
    <row r="801" spans="1:7" ht="29" x14ac:dyDescent="0.35">
      <c r="A801" s="25">
        <v>5760</v>
      </c>
      <c r="B801" s="2" t="s">
        <v>843</v>
      </c>
      <c r="C801" s="2" t="s">
        <v>1704</v>
      </c>
      <c r="D801" s="35">
        <v>760</v>
      </c>
      <c r="E801" s="42">
        <f t="shared" si="12"/>
        <v>760</v>
      </c>
      <c r="F801" s="2" t="s">
        <v>276</v>
      </c>
      <c r="G801" s="2" t="s">
        <v>1649</v>
      </c>
    </row>
    <row r="802" spans="1:7" ht="29" x14ac:dyDescent="0.35">
      <c r="A802" s="25">
        <v>5760</v>
      </c>
      <c r="B802" s="2" t="s">
        <v>843</v>
      </c>
      <c r="C802" s="2" t="s">
        <v>818</v>
      </c>
      <c r="D802" s="35">
        <v>760</v>
      </c>
      <c r="E802" s="42">
        <f t="shared" si="12"/>
        <v>760</v>
      </c>
      <c r="F802" s="2" t="s">
        <v>276</v>
      </c>
      <c r="G802" s="2" t="s">
        <v>1649</v>
      </c>
    </row>
    <row r="803" spans="1:7" ht="29" x14ac:dyDescent="0.35">
      <c r="A803" s="25">
        <v>5761</v>
      </c>
      <c r="B803" s="2" t="s">
        <v>844</v>
      </c>
      <c r="C803" s="2" t="s">
        <v>1704</v>
      </c>
      <c r="D803" s="35">
        <v>761</v>
      </c>
      <c r="E803" s="42">
        <f t="shared" si="12"/>
        <v>761</v>
      </c>
      <c r="F803" s="2" t="s">
        <v>277</v>
      </c>
      <c r="G803" s="2" t="s">
        <v>1649</v>
      </c>
    </row>
    <row r="804" spans="1:7" ht="29" x14ac:dyDescent="0.35">
      <c r="A804" s="25">
        <v>5761</v>
      </c>
      <c r="B804" s="2" t="s">
        <v>844</v>
      </c>
      <c r="C804" s="2" t="s">
        <v>818</v>
      </c>
      <c r="D804" s="35">
        <v>761</v>
      </c>
      <c r="E804" s="42">
        <f t="shared" si="12"/>
        <v>761</v>
      </c>
      <c r="F804" s="2" t="s">
        <v>277</v>
      </c>
      <c r="G804" s="2" t="s">
        <v>1649</v>
      </c>
    </row>
    <row r="805" spans="1:7" ht="29" x14ac:dyDescent="0.35">
      <c r="A805" s="25">
        <v>5762</v>
      </c>
      <c r="B805" s="2" t="s">
        <v>845</v>
      </c>
      <c r="C805" s="2" t="s">
        <v>1704</v>
      </c>
      <c r="D805" s="35">
        <v>762</v>
      </c>
      <c r="E805" s="42">
        <f t="shared" si="12"/>
        <v>762</v>
      </c>
      <c r="F805" s="2" t="s">
        <v>278</v>
      </c>
      <c r="G805" s="2" t="s">
        <v>1649</v>
      </c>
    </row>
    <row r="806" spans="1:7" ht="29" x14ac:dyDescent="0.35">
      <c r="A806" s="25">
        <v>5762</v>
      </c>
      <c r="B806" s="2" t="s">
        <v>845</v>
      </c>
      <c r="C806" s="2" t="s">
        <v>818</v>
      </c>
      <c r="D806" s="35">
        <v>762</v>
      </c>
      <c r="E806" s="42">
        <f t="shared" si="12"/>
        <v>762</v>
      </c>
      <c r="F806" s="2" t="s">
        <v>278</v>
      </c>
      <c r="G806" s="2" t="s">
        <v>1649</v>
      </c>
    </row>
    <row r="807" spans="1:7" ht="29" x14ac:dyDescent="0.35">
      <c r="A807" s="25">
        <v>5763</v>
      </c>
      <c r="B807" s="2" t="s">
        <v>846</v>
      </c>
      <c r="C807" s="2" t="s">
        <v>1704</v>
      </c>
      <c r="D807" s="35">
        <v>763</v>
      </c>
      <c r="E807" s="42">
        <f t="shared" si="12"/>
        <v>763</v>
      </c>
      <c r="F807" s="2" t="s">
        <v>279</v>
      </c>
      <c r="G807" s="2" t="s">
        <v>1649</v>
      </c>
    </row>
    <row r="808" spans="1:7" ht="29" x14ac:dyDescent="0.35">
      <c r="A808" s="25">
        <v>5763</v>
      </c>
      <c r="B808" s="2" t="s">
        <v>846</v>
      </c>
      <c r="C808" s="2" t="s">
        <v>818</v>
      </c>
      <c r="D808" s="35">
        <v>763</v>
      </c>
      <c r="E808" s="42">
        <f t="shared" si="12"/>
        <v>763</v>
      </c>
      <c r="F808" s="2" t="s">
        <v>279</v>
      </c>
      <c r="G808" s="2" t="s">
        <v>1649</v>
      </c>
    </row>
    <row r="809" spans="1:7" ht="29" x14ac:dyDescent="0.35">
      <c r="A809" s="25">
        <v>5764</v>
      </c>
      <c r="B809" s="2" t="s">
        <v>847</v>
      </c>
      <c r="C809" s="2" t="s">
        <v>1704</v>
      </c>
      <c r="D809" s="35">
        <v>764</v>
      </c>
      <c r="E809" s="42">
        <f t="shared" si="12"/>
        <v>764</v>
      </c>
      <c r="F809" s="2" t="s">
        <v>280</v>
      </c>
      <c r="G809" s="2" t="s">
        <v>1649</v>
      </c>
    </row>
    <row r="810" spans="1:7" ht="29" x14ac:dyDescent="0.35">
      <c r="A810" s="25">
        <v>5764</v>
      </c>
      <c r="B810" s="2" t="s">
        <v>847</v>
      </c>
      <c r="C810" s="2" t="s">
        <v>818</v>
      </c>
      <c r="D810" s="35">
        <v>764</v>
      </c>
      <c r="E810" s="42">
        <f t="shared" si="12"/>
        <v>764</v>
      </c>
      <c r="F810" s="2" t="s">
        <v>280</v>
      </c>
      <c r="G810" s="2" t="s">
        <v>1649</v>
      </c>
    </row>
    <row r="811" spans="1:7" ht="29" x14ac:dyDescent="0.35">
      <c r="A811" s="25">
        <v>5765</v>
      </c>
      <c r="B811" s="2" t="s">
        <v>848</v>
      </c>
      <c r="C811" s="2" t="s">
        <v>1704</v>
      </c>
      <c r="D811" s="35">
        <v>765</v>
      </c>
      <c r="E811" s="42">
        <f t="shared" si="12"/>
        <v>765</v>
      </c>
      <c r="F811" s="2" t="s">
        <v>281</v>
      </c>
      <c r="G811" s="2" t="s">
        <v>1649</v>
      </c>
    </row>
    <row r="812" spans="1:7" ht="29" x14ac:dyDescent="0.35">
      <c r="A812" s="25">
        <v>5765</v>
      </c>
      <c r="B812" s="2" t="s">
        <v>848</v>
      </c>
      <c r="C812" s="2" t="s">
        <v>818</v>
      </c>
      <c r="D812" s="35">
        <v>765</v>
      </c>
      <c r="E812" s="42">
        <f t="shared" si="12"/>
        <v>765</v>
      </c>
      <c r="F812" s="2" t="s">
        <v>281</v>
      </c>
      <c r="G812" s="2" t="s">
        <v>1649</v>
      </c>
    </row>
    <row r="813" spans="1:7" ht="29" x14ac:dyDescent="0.35">
      <c r="A813" s="25">
        <v>5766</v>
      </c>
      <c r="B813" s="2" t="s">
        <v>849</v>
      </c>
      <c r="C813" s="2" t="s">
        <v>1704</v>
      </c>
      <c r="D813" s="35">
        <v>766</v>
      </c>
      <c r="E813" s="42">
        <f t="shared" si="12"/>
        <v>766</v>
      </c>
      <c r="F813" s="2" t="s">
        <v>282</v>
      </c>
      <c r="G813" s="2" t="s">
        <v>1649</v>
      </c>
    </row>
    <row r="814" spans="1:7" ht="29" x14ac:dyDescent="0.35">
      <c r="A814" s="25">
        <v>5766</v>
      </c>
      <c r="B814" s="2" t="s">
        <v>849</v>
      </c>
      <c r="C814" s="2" t="s">
        <v>818</v>
      </c>
      <c r="D814" s="35">
        <v>766</v>
      </c>
      <c r="E814" s="42">
        <f t="shared" si="12"/>
        <v>766</v>
      </c>
      <c r="F814" s="2" t="s">
        <v>282</v>
      </c>
      <c r="G814" s="2" t="s">
        <v>1649</v>
      </c>
    </row>
    <row r="815" spans="1:7" ht="29" x14ac:dyDescent="0.35">
      <c r="A815" s="25">
        <v>5767</v>
      </c>
      <c r="B815" s="2" t="s">
        <v>850</v>
      </c>
      <c r="C815" s="2" t="s">
        <v>1704</v>
      </c>
      <c r="D815" s="35">
        <v>767</v>
      </c>
      <c r="E815" s="42">
        <f t="shared" si="12"/>
        <v>767</v>
      </c>
      <c r="F815" s="2" t="s">
        <v>283</v>
      </c>
      <c r="G815" s="2" t="s">
        <v>1649</v>
      </c>
    </row>
    <row r="816" spans="1:7" ht="29" x14ac:dyDescent="0.35">
      <c r="A816" s="25">
        <v>5767</v>
      </c>
      <c r="B816" s="2" t="s">
        <v>850</v>
      </c>
      <c r="C816" s="2" t="s">
        <v>818</v>
      </c>
      <c r="D816" s="35">
        <v>767</v>
      </c>
      <c r="E816" s="42">
        <f t="shared" si="12"/>
        <v>767</v>
      </c>
      <c r="F816" s="2" t="s">
        <v>283</v>
      </c>
      <c r="G816" s="2" t="s">
        <v>1649</v>
      </c>
    </row>
    <row r="817" spans="1:7" ht="43.5" x14ac:dyDescent="0.35">
      <c r="A817" s="25">
        <v>5768</v>
      </c>
      <c r="B817" s="2" t="s">
        <v>851</v>
      </c>
      <c r="C817" s="2" t="s">
        <v>852</v>
      </c>
      <c r="D817" s="35">
        <v>768</v>
      </c>
      <c r="E817" s="42">
        <f t="shared" si="12"/>
        <v>768</v>
      </c>
      <c r="F817" s="2" t="s">
        <v>414</v>
      </c>
      <c r="G817" s="2" t="s">
        <v>1649</v>
      </c>
    </row>
    <row r="818" spans="1:7" ht="43.5" x14ac:dyDescent="0.35">
      <c r="A818" s="25">
        <v>5769</v>
      </c>
      <c r="B818" s="2" t="s">
        <v>853</v>
      </c>
      <c r="C818" s="2" t="s">
        <v>854</v>
      </c>
      <c r="D818" s="35">
        <v>769</v>
      </c>
      <c r="E818" s="42">
        <f t="shared" si="12"/>
        <v>769</v>
      </c>
      <c r="F818" s="2" t="s">
        <v>284</v>
      </c>
      <c r="G818" s="2" t="s">
        <v>1649</v>
      </c>
    </row>
    <row r="819" spans="1:7" ht="29" x14ac:dyDescent="0.35">
      <c r="A819" s="25">
        <v>5770</v>
      </c>
      <c r="B819" s="2" t="s">
        <v>855</v>
      </c>
      <c r="C819" s="2" t="s">
        <v>854</v>
      </c>
      <c r="D819" s="35">
        <v>770</v>
      </c>
      <c r="E819" s="42">
        <f t="shared" si="12"/>
        <v>770</v>
      </c>
      <c r="F819" s="2" t="s">
        <v>285</v>
      </c>
      <c r="G819" s="2" t="s">
        <v>1649</v>
      </c>
    </row>
    <row r="820" spans="1:7" ht="58" x14ac:dyDescent="0.35">
      <c r="A820" s="25">
        <v>5771</v>
      </c>
      <c r="B820" s="2" t="s">
        <v>2061</v>
      </c>
      <c r="C820" s="2" t="s">
        <v>473</v>
      </c>
      <c r="D820" s="35">
        <v>771</v>
      </c>
      <c r="E820" s="42">
        <f t="shared" si="12"/>
        <v>771</v>
      </c>
      <c r="F820" s="2" t="s">
        <v>415</v>
      </c>
      <c r="G820" s="2" t="s">
        <v>1649</v>
      </c>
    </row>
    <row r="821" spans="1:7" ht="58" x14ac:dyDescent="0.35">
      <c r="A821" s="25">
        <v>5772</v>
      </c>
      <c r="B821" s="2" t="s">
        <v>856</v>
      </c>
      <c r="C821" s="2" t="s">
        <v>473</v>
      </c>
      <c r="D821" s="35">
        <v>772</v>
      </c>
      <c r="E821" s="42">
        <f t="shared" si="12"/>
        <v>772</v>
      </c>
      <c r="F821" s="2" t="s">
        <v>416</v>
      </c>
      <c r="G821" s="2" t="s">
        <v>1649</v>
      </c>
    </row>
    <row r="822" spans="1:7" ht="29" x14ac:dyDescent="0.35">
      <c r="A822" s="25">
        <v>5773</v>
      </c>
      <c r="B822" s="2" t="s">
        <v>857</v>
      </c>
      <c r="C822" s="2" t="s">
        <v>473</v>
      </c>
      <c r="D822" s="35">
        <v>773</v>
      </c>
      <c r="E822" s="42">
        <f t="shared" si="12"/>
        <v>773</v>
      </c>
      <c r="F822" s="2" t="s">
        <v>286</v>
      </c>
      <c r="G822" s="2" t="s">
        <v>1649</v>
      </c>
    </row>
    <row r="823" spans="1:7" ht="58" x14ac:dyDescent="0.35">
      <c r="A823" s="25">
        <v>5774</v>
      </c>
      <c r="B823" s="2" t="s">
        <v>858</v>
      </c>
      <c r="C823" s="2" t="s">
        <v>2077</v>
      </c>
      <c r="D823" s="35">
        <v>774</v>
      </c>
      <c r="E823" s="42">
        <f t="shared" si="12"/>
        <v>774</v>
      </c>
      <c r="F823" s="2" t="s">
        <v>287</v>
      </c>
      <c r="G823" s="2" t="s">
        <v>1649</v>
      </c>
    </row>
    <row r="824" spans="1:7" ht="43.5" x14ac:dyDescent="0.35">
      <c r="A824" s="25">
        <v>5775</v>
      </c>
      <c r="B824" s="2" t="s">
        <v>859</v>
      </c>
      <c r="C824" s="2" t="s">
        <v>2077</v>
      </c>
      <c r="D824" s="35">
        <v>775</v>
      </c>
      <c r="E824" s="42">
        <f t="shared" si="12"/>
        <v>775</v>
      </c>
      <c r="F824" s="2" t="s">
        <v>288</v>
      </c>
      <c r="G824" s="2" t="s">
        <v>1649</v>
      </c>
    </row>
    <row r="825" spans="1:7" ht="43.5" x14ac:dyDescent="0.35">
      <c r="A825" s="25">
        <v>5776</v>
      </c>
      <c r="B825" s="2" t="s">
        <v>860</v>
      </c>
      <c r="C825" s="2" t="s">
        <v>2077</v>
      </c>
      <c r="D825" s="35">
        <v>776</v>
      </c>
      <c r="E825" s="42">
        <f t="shared" si="12"/>
        <v>776</v>
      </c>
      <c r="F825" s="2" t="s">
        <v>289</v>
      </c>
      <c r="G825" s="2" t="s">
        <v>1649</v>
      </c>
    </row>
    <row r="826" spans="1:7" ht="87" x14ac:dyDescent="0.35">
      <c r="A826" s="25">
        <v>5777</v>
      </c>
      <c r="B826" s="2" t="s">
        <v>861</v>
      </c>
      <c r="C826" s="2" t="s">
        <v>862</v>
      </c>
      <c r="D826" s="35">
        <v>777</v>
      </c>
      <c r="E826" s="42">
        <f t="shared" si="12"/>
        <v>777</v>
      </c>
      <c r="F826" s="2" t="s">
        <v>417</v>
      </c>
      <c r="G826" s="2" t="s">
        <v>1649</v>
      </c>
    </row>
    <row r="827" spans="1:7" ht="43.5" x14ac:dyDescent="0.35">
      <c r="A827" s="25">
        <v>5778</v>
      </c>
      <c r="B827" s="2" t="s">
        <v>863</v>
      </c>
      <c r="C827" s="2" t="s">
        <v>862</v>
      </c>
      <c r="D827" s="35">
        <v>778</v>
      </c>
      <c r="E827" s="42">
        <f t="shared" si="12"/>
        <v>778</v>
      </c>
      <c r="F827" s="2" t="s">
        <v>290</v>
      </c>
      <c r="G827" s="2" t="s">
        <v>1649</v>
      </c>
    </row>
    <row r="828" spans="1:7" ht="29" x14ac:dyDescent="0.35">
      <c r="A828" s="25">
        <v>5779</v>
      </c>
      <c r="B828" s="2" t="s">
        <v>864</v>
      </c>
      <c r="C828" s="2" t="s">
        <v>865</v>
      </c>
      <c r="D828" s="35">
        <v>779</v>
      </c>
      <c r="E828" s="42">
        <f t="shared" si="12"/>
        <v>779</v>
      </c>
      <c r="F828" s="2" t="s">
        <v>291</v>
      </c>
      <c r="G828" s="2" t="s">
        <v>1649</v>
      </c>
    </row>
    <row r="829" spans="1:7" ht="58" x14ac:dyDescent="0.35">
      <c r="A829" s="25">
        <v>5780</v>
      </c>
      <c r="B829" s="2" t="s">
        <v>866</v>
      </c>
      <c r="C829" s="2" t="s">
        <v>865</v>
      </c>
      <c r="D829" s="35">
        <v>780</v>
      </c>
      <c r="E829" s="42">
        <f t="shared" si="12"/>
        <v>780</v>
      </c>
      <c r="F829" s="2" t="s">
        <v>292</v>
      </c>
      <c r="G829" s="2" t="s">
        <v>1649</v>
      </c>
    </row>
    <row r="830" spans="1:7" ht="43.5" x14ac:dyDescent="0.35">
      <c r="A830" s="25">
        <v>5781</v>
      </c>
      <c r="B830" s="2" t="s">
        <v>867</v>
      </c>
      <c r="C830" s="2" t="s">
        <v>865</v>
      </c>
      <c r="D830" s="35">
        <v>781</v>
      </c>
      <c r="E830" s="42">
        <f t="shared" si="12"/>
        <v>781</v>
      </c>
      <c r="F830" s="2" t="s">
        <v>293</v>
      </c>
      <c r="G830" s="2" t="s">
        <v>1649</v>
      </c>
    </row>
    <row r="831" spans="1:7" ht="29" x14ac:dyDescent="0.35">
      <c r="A831" s="25">
        <v>5782</v>
      </c>
      <c r="B831" s="2" t="s">
        <v>868</v>
      </c>
      <c r="C831" s="2" t="s">
        <v>865</v>
      </c>
      <c r="D831" s="35">
        <v>782</v>
      </c>
      <c r="E831" s="42">
        <f t="shared" si="12"/>
        <v>782</v>
      </c>
      <c r="F831" s="2" t="s">
        <v>294</v>
      </c>
      <c r="G831" s="2" t="s">
        <v>1649</v>
      </c>
    </row>
    <row r="832" spans="1:7" ht="29" x14ac:dyDescent="0.35">
      <c r="A832" s="25">
        <v>5783</v>
      </c>
      <c r="B832" s="2" t="s">
        <v>869</v>
      </c>
      <c r="C832" s="2" t="s">
        <v>870</v>
      </c>
      <c r="D832" s="35">
        <v>783</v>
      </c>
      <c r="E832" s="42">
        <f t="shared" si="12"/>
        <v>783</v>
      </c>
      <c r="F832" s="2" t="s">
        <v>295</v>
      </c>
      <c r="G832" s="2" t="s">
        <v>1649</v>
      </c>
    </row>
    <row r="833" spans="1:7" ht="43.5" x14ac:dyDescent="0.35">
      <c r="A833" s="25">
        <v>5784</v>
      </c>
      <c r="B833" s="2" t="s">
        <v>871</v>
      </c>
      <c r="C833" s="2" t="s">
        <v>872</v>
      </c>
      <c r="D833" s="35">
        <v>784</v>
      </c>
      <c r="E833" s="42">
        <f t="shared" si="12"/>
        <v>784</v>
      </c>
      <c r="F833" s="2" t="s">
        <v>296</v>
      </c>
      <c r="G833" s="2" t="s">
        <v>1649</v>
      </c>
    </row>
    <row r="834" spans="1:7" ht="43.5" x14ac:dyDescent="0.35">
      <c r="A834" s="25">
        <v>5785</v>
      </c>
      <c r="B834" s="2" t="s">
        <v>873</v>
      </c>
      <c r="C834" s="2" t="s">
        <v>872</v>
      </c>
      <c r="D834" s="35">
        <v>785</v>
      </c>
      <c r="E834" s="42">
        <f t="shared" ref="E834:E897" si="13">D834/1</f>
        <v>785</v>
      </c>
      <c r="F834" s="2" t="s">
        <v>297</v>
      </c>
      <c r="G834" s="2" t="s">
        <v>1649</v>
      </c>
    </row>
    <row r="835" spans="1:7" ht="29" x14ac:dyDescent="0.35">
      <c r="A835" s="25">
        <v>5786</v>
      </c>
      <c r="B835" s="2" t="s">
        <v>874</v>
      </c>
      <c r="C835" s="2" t="s">
        <v>872</v>
      </c>
      <c r="D835" s="35">
        <v>786</v>
      </c>
      <c r="E835" s="42">
        <f t="shared" si="13"/>
        <v>786</v>
      </c>
      <c r="F835" s="2" t="s">
        <v>298</v>
      </c>
      <c r="G835" s="2" t="s">
        <v>1649</v>
      </c>
    </row>
    <row r="836" spans="1:7" ht="43.5" x14ac:dyDescent="0.35">
      <c r="A836" s="25">
        <v>5787</v>
      </c>
      <c r="B836" s="2" t="s">
        <v>875</v>
      </c>
      <c r="C836" s="2" t="s">
        <v>876</v>
      </c>
      <c r="D836" s="35">
        <v>787</v>
      </c>
      <c r="E836" s="42">
        <f t="shared" si="13"/>
        <v>787</v>
      </c>
      <c r="F836" s="2" t="s">
        <v>299</v>
      </c>
      <c r="G836" s="2" t="s">
        <v>1649</v>
      </c>
    </row>
    <row r="837" spans="1:7" ht="58" x14ac:dyDescent="0.35">
      <c r="A837" s="25">
        <v>5788</v>
      </c>
      <c r="B837" s="2" t="s">
        <v>877</v>
      </c>
      <c r="C837" s="2" t="s">
        <v>1428</v>
      </c>
      <c r="D837" s="35">
        <v>788</v>
      </c>
      <c r="E837" s="42">
        <f t="shared" si="13"/>
        <v>788</v>
      </c>
      <c r="F837" s="2" t="s">
        <v>300</v>
      </c>
      <c r="G837" s="2" t="s">
        <v>1649</v>
      </c>
    </row>
    <row r="838" spans="1:7" ht="43.5" x14ac:dyDescent="0.35">
      <c r="A838" s="25">
        <v>5789</v>
      </c>
      <c r="B838" s="2" t="s">
        <v>878</v>
      </c>
      <c r="C838" s="2" t="s">
        <v>1428</v>
      </c>
      <c r="D838" s="35">
        <v>789</v>
      </c>
      <c r="E838" s="42">
        <f t="shared" si="13"/>
        <v>789</v>
      </c>
      <c r="F838" s="2" t="s">
        <v>301</v>
      </c>
      <c r="G838" s="2" t="s">
        <v>1649</v>
      </c>
    </row>
    <row r="839" spans="1:7" ht="43.5" x14ac:dyDescent="0.35">
      <c r="A839" s="25">
        <v>5790</v>
      </c>
      <c r="B839" s="2" t="s">
        <v>879</v>
      </c>
      <c r="C839" s="2" t="s">
        <v>457</v>
      </c>
      <c r="D839" s="35">
        <v>790</v>
      </c>
      <c r="E839" s="42">
        <f t="shared" si="13"/>
        <v>790</v>
      </c>
      <c r="F839" s="2" t="s">
        <v>302</v>
      </c>
      <c r="G839" s="2" t="s">
        <v>1649</v>
      </c>
    </row>
    <row r="840" spans="1:7" ht="43.5" x14ac:dyDescent="0.35">
      <c r="A840" s="25">
        <v>5791</v>
      </c>
      <c r="B840" s="2" t="s">
        <v>880</v>
      </c>
      <c r="C840" s="2" t="s">
        <v>457</v>
      </c>
      <c r="D840" s="35">
        <v>791</v>
      </c>
      <c r="E840" s="42">
        <f t="shared" si="13"/>
        <v>791</v>
      </c>
      <c r="F840" s="2" t="s">
        <v>303</v>
      </c>
      <c r="G840" s="2" t="s">
        <v>1649</v>
      </c>
    </row>
    <row r="841" spans="1:7" ht="58" x14ac:dyDescent="0.35">
      <c r="A841" s="25">
        <v>5792</v>
      </c>
      <c r="B841" s="2" t="s">
        <v>2900</v>
      </c>
      <c r="C841" s="2" t="s">
        <v>881</v>
      </c>
      <c r="D841" s="35">
        <v>792</v>
      </c>
      <c r="E841" s="42">
        <f t="shared" si="13"/>
        <v>792</v>
      </c>
      <c r="F841" s="2" t="s">
        <v>2901</v>
      </c>
      <c r="G841" s="2" t="s">
        <v>1649</v>
      </c>
    </row>
    <row r="842" spans="1:7" ht="43.5" x14ac:dyDescent="0.35">
      <c r="A842" s="25">
        <v>5793</v>
      </c>
      <c r="B842" s="2" t="s">
        <v>882</v>
      </c>
      <c r="C842" s="2" t="s">
        <v>883</v>
      </c>
      <c r="D842" s="35">
        <v>793</v>
      </c>
      <c r="E842" s="42">
        <f t="shared" si="13"/>
        <v>793</v>
      </c>
      <c r="F842" s="2" t="s">
        <v>304</v>
      </c>
      <c r="G842" s="2" t="s">
        <v>1649</v>
      </c>
    </row>
    <row r="843" spans="1:7" ht="72.5" x14ac:dyDescent="0.35">
      <c r="A843" s="25">
        <v>5794</v>
      </c>
      <c r="B843" s="2" t="s">
        <v>884</v>
      </c>
      <c r="C843" s="2" t="s">
        <v>885</v>
      </c>
      <c r="D843" s="35">
        <v>794</v>
      </c>
      <c r="E843" s="42">
        <f t="shared" si="13"/>
        <v>794</v>
      </c>
      <c r="F843" s="2" t="s">
        <v>418</v>
      </c>
      <c r="G843" s="2" t="s">
        <v>1649</v>
      </c>
    </row>
    <row r="844" spans="1:7" ht="58" x14ac:dyDescent="0.35">
      <c r="A844" s="25">
        <v>5795</v>
      </c>
      <c r="B844" s="2" t="s">
        <v>980</v>
      </c>
      <c r="C844" s="2" t="s">
        <v>885</v>
      </c>
      <c r="D844" s="35">
        <v>795</v>
      </c>
      <c r="E844" s="42">
        <f t="shared" si="13"/>
        <v>795</v>
      </c>
      <c r="F844" s="2" t="s">
        <v>419</v>
      </c>
      <c r="G844" s="2" t="s">
        <v>1649</v>
      </c>
    </row>
    <row r="845" spans="1:7" ht="58" x14ac:dyDescent="0.35">
      <c r="A845" s="25">
        <v>5796</v>
      </c>
      <c r="B845" s="2" t="s">
        <v>981</v>
      </c>
      <c r="C845" s="2" t="s">
        <v>982</v>
      </c>
      <c r="D845" s="35">
        <v>796</v>
      </c>
      <c r="E845" s="42">
        <f t="shared" si="13"/>
        <v>796</v>
      </c>
      <c r="F845" s="2" t="s">
        <v>305</v>
      </c>
      <c r="G845" s="2" t="s">
        <v>1649</v>
      </c>
    </row>
    <row r="846" spans="1:7" ht="58" x14ac:dyDescent="0.35">
      <c r="A846" s="25">
        <v>5797</v>
      </c>
      <c r="B846" s="2" t="s">
        <v>2902</v>
      </c>
      <c r="C846" s="2" t="s">
        <v>983</v>
      </c>
      <c r="D846" s="35">
        <v>797</v>
      </c>
      <c r="E846" s="42">
        <f t="shared" si="13"/>
        <v>797</v>
      </c>
      <c r="F846" s="2" t="s">
        <v>2903</v>
      </c>
      <c r="G846" s="2" t="s">
        <v>1649</v>
      </c>
    </row>
    <row r="847" spans="1:7" ht="29" x14ac:dyDescent="0.35">
      <c r="A847" s="25">
        <v>5798</v>
      </c>
      <c r="B847" s="2" t="s">
        <v>984</v>
      </c>
      <c r="C847" s="2" t="s">
        <v>1415</v>
      </c>
      <c r="D847" s="35">
        <v>798</v>
      </c>
      <c r="E847" s="42">
        <f t="shared" si="13"/>
        <v>798</v>
      </c>
      <c r="F847" s="2" t="s">
        <v>306</v>
      </c>
      <c r="G847" s="2" t="s">
        <v>1649</v>
      </c>
    </row>
    <row r="848" spans="1:7" ht="29" x14ac:dyDescent="0.35">
      <c r="A848" s="25" t="s">
        <v>2081</v>
      </c>
      <c r="B848" s="15" t="s">
        <v>90</v>
      </c>
      <c r="C848" s="19" t="s">
        <v>986</v>
      </c>
      <c r="D848" s="35">
        <v>799</v>
      </c>
      <c r="E848" s="42">
        <f t="shared" si="13"/>
        <v>799</v>
      </c>
      <c r="F848" s="2" t="s">
        <v>307</v>
      </c>
      <c r="G848" s="2" t="s">
        <v>1649</v>
      </c>
    </row>
    <row r="849" spans="1:7" ht="116" x14ac:dyDescent="0.35">
      <c r="A849" s="25" t="s">
        <v>2082</v>
      </c>
      <c r="B849" s="2" t="s">
        <v>985</v>
      </c>
      <c r="C849" s="2" t="s">
        <v>986</v>
      </c>
      <c r="D849" s="35">
        <v>800</v>
      </c>
      <c r="E849" s="42">
        <f t="shared" si="13"/>
        <v>800</v>
      </c>
      <c r="F849" s="2" t="s">
        <v>420</v>
      </c>
      <c r="G849" s="2" t="s">
        <v>1649</v>
      </c>
    </row>
    <row r="850" spans="1:7" ht="87" x14ac:dyDescent="0.35">
      <c r="A850" s="25" t="s">
        <v>2083</v>
      </c>
      <c r="B850" s="2" t="s">
        <v>987</v>
      </c>
      <c r="C850" s="2" t="s">
        <v>986</v>
      </c>
      <c r="D850" s="35">
        <v>801</v>
      </c>
      <c r="E850" s="42">
        <f t="shared" si="13"/>
        <v>801</v>
      </c>
      <c r="F850" s="2" t="s">
        <v>421</v>
      </c>
      <c r="G850" s="2" t="s">
        <v>1649</v>
      </c>
    </row>
    <row r="851" spans="1:7" ht="43.5" x14ac:dyDescent="0.35">
      <c r="A851" s="25" t="s">
        <v>2084</v>
      </c>
      <c r="B851" s="2" t="s">
        <v>988</v>
      </c>
      <c r="C851" s="2" t="s">
        <v>986</v>
      </c>
      <c r="D851" s="35">
        <v>802</v>
      </c>
      <c r="E851" s="42">
        <f t="shared" si="13"/>
        <v>802</v>
      </c>
      <c r="F851" s="2" t="s">
        <v>308</v>
      </c>
      <c r="G851" s="2" t="s">
        <v>1649</v>
      </c>
    </row>
    <row r="852" spans="1:7" ht="29" x14ac:dyDescent="0.35">
      <c r="A852" s="25" t="s">
        <v>2085</v>
      </c>
      <c r="B852" s="2" t="s">
        <v>989</v>
      </c>
      <c r="C852" s="2" t="s">
        <v>986</v>
      </c>
      <c r="D852" s="36">
        <v>803</v>
      </c>
      <c r="E852" s="42">
        <f t="shared" si="13"/>
        <v>803</v>
      </c>
      <c r="F852" s="14" t="s">
        <v>1755</v>
      </c>
      <c r="G852" s="2" t="s">
        <v>1649</v>
      </c>
    </row>
    <row r="853" spans="1:7" ht="87" x14ac:dyDescent="0.35">
      <c r="A853" s="25" t="s">
        <v>2086</v>
      </c>
      <c r="B853" s="2" t="s">
        <v>990</v>
      </c>
      <c r="C853" s="2" t="s">
        <v>986</v>
      </c>
      <c r="D853" s="35">
        <v>804</v>
      </c>
      <c r="E853" s="42">
        <f t="shared" si="13"/>
        <v>804</v>
      </c>
      <c r="F853" s="2" t="s">
        <v>422</v>
      </c>
      <c r="G853" s="2" t="s">
        <v>1649</v>
      </c>
    </row>
    <row r="854" spans="1:7" ht="43.5" x14ac:dyDescent="0.35">
      <c r="A854" s="25" t="s">
        <v>2087</v>
      </c>
      <c r="B854" s="2" t="s">
        <v>991</v>
      </c>
      <c r="C854" s="2" t="s">
        <v>986</v>
      </c>
      <c r="D854" s="35">
        <v>805</v>
      </c>
      <c r="E854" s="42">
        <f t="shared" si="13"/>
        <v>805</v>
      </c>
      <c r="F854" s="2" t="s">
        <v>309</v>
      </c>
      <c r="G854" s="2" t="s">
        <v>1649</v>
      </c>
    </row>
    <row r="855" spans="1:7" ht="72.5" x14ac:dyDescent="0.35">
      <c r="A855" s="25" t="s">
        <v>2088</v>
      </c>
      <c r="B855" s="2" t="s">
        <v>992</v>
      </c>
      <c r="C855" s="2" t="s">
        <v>986</v>
      </c>
      <c r="D855" s="35">
        <v>806</v>
      </c>
      <c r="E855" s="42">
        <f t="shared" si="13"/>
        <v>806</v>
      </c>
      <c r="F855" s="2" t="s">
        <v>423</v>
      </c>
      <c r="G855" s="2" t="s">
        <v>1649</v>
      </c>
    </row>
    <row r="856" spans="1:7" ht="72.5" x14ac:dyDescent="0.35">
      <c r="A856" s="25" t="s">
        <v>2089</v>
      </c>
      <c r="B856" s="2" t="s">
        <v>993</v>
      </c>
      <c r="C856" s="2" t="s">
        <v>986</v>
      </c>
      <c r="D856" s="35">
        <v>807</v>
      </c>
      <c r="E856" s="42">
        <f t="shared" si="13"/>
        <v>807</v>
      </c>
      <c r="F856" s="2" t="s">
        <v>310</v>
      </c>
      <c r="G856" s="2" t="s">
        <v>1649</v>
      </c>
    </row>
    <row r="857" spans="1:7" ht="72.5" x14ac:dyDescent="0.35">
      <c r="A857" s="25" t="s">
        <v>2090</v>
      </c>
      <c r="B857" s="2" t="s">
        <v>994</v>
      </c>
      <c r="C857" s="6" t="s">
        <v>986</v>
      </c>
      <c r="D857" s="35">
        <v>808</v>
      </c>
      <c r="E857" s="42">
        <f t="shared" si="13"/>
        <v>808</v>
      </c>
      <c r="F857" s="2" t="s">
        <v>311</v>
      </c>
      <c r="G857" s="2" t="s">
        <v>1649</v>
      </c>
    </row>
    <row r="858" spans="1:7" ht="43.5" x14ac:dyDescent="0.35">
      <c r="A858" s="25" t="s">
        <v>2091</v>
      </c>
      <c r="B858" s="2" t="s">
        <v>995</v>
      </c>
      <c r="C858" s="2" t="s">
        <v>986</v>
      </c>
      <c r="D858" s="35">
        <v>809</v>
      </c>
      <c r="E858" s="42">
        <f t="shared" si="13"/>
        <v>809</v>
      </c>
      <c r="F858" s="2" t="s">
        <v>312</v>
      </c>
      <c r="G858" s="2" t="s">
        <v>1649</v>
      </c>
    </row>
    <row r="859" spans="1:7" ht="130.5" x14ac:dyDescent="0.35">
      <c r="A859" s="25" t="s">
        <v>2092</v>
      </c>
      <c r="B859" s="2" t="s">
        <v>996</v>
      </c>
      <c r="C859" s="2" t="s">
        <v>431</v>
      </c>
      <c r="D859" s="35">
        <v>810</v>
      </c>
      <c r="E859" s="42">
        <f t="shared" si="13"/>
        <v>810</v>
      </c>
      <c r="F859" s="2" t="s">
        <v>313</v>
      </c>
      <c r="G859" s="2" t="s">
        <v>1649</v>
      </c>
    </row>
    <row r="860" spans="1:7" x14ac:dyDescent="0.35">
      <c r="A860" s="25">
        <v>5811</v>
      </c>
      <c r="B860" s="2" t="s">
        <v>997</v>
      </c>
      <c r="C860" s="2" t="s">
        <v>998</v>
      </c>
      <c r="D860" s="35">
        <v>811</v>
      </c>
      <c r="E860" s="42">
        <f t="shared" si="13"/>
        <v>811</v>
      </c>
      <c r="F860" s="2" t="s">
        <v>314</v>
      </c>
      <c r="G860" s="2" t="s">
        <v>1649</v>
      </c>
    </row>
    <row r="861" spans="1:7" x14ac:dyDescent="0.35">
      <c r="A861" s="25">
        <v>5812</v>
      </c>
      <c r="B861" s="2" t="s">
        <v>999</v>
      </c>
      <c r="C861" s="2" t="s">
        <v>1933</v>
      </c>
      <c r="D861" s="35">
        <v>812</v>
      </c>
      <c r="E861" s="42">
        <f t="shared" si="13"/>
        <v>812</v>
      </c>
      <c r="F861" s="2" t="s">
        <v>315</v>
      </c>
      <c r="G861" s="2" t="s">
        <v>1649</v>
      </c>
    </row>
    <row r="862" spans="1:7" x14ac:dyDescent="0.35">
      <c r="A862" s="39" t="s">
        <v>2271</v>
      </c>
      <c r="B862" s="40"/>
      <c r="C862" s="40"/>
      <c r="D862" s="122">
        <v>813</v>
      </c>
      <c r="E862" s="42">
        <f t="shared" si="13"/>
        <v>813</v>
      </c>
      <c r="F862" s="40"/>
      <c r="G862" s="40" t="s">
        <v>2065</v>
      </c>
    </row>
    <row r="863" spans="1:7" ht="29" x14ac:dyDescent="0.35">
      <c r="A863" s="25">
        <v>5814</v>
      </c>
      <c r="B863" s="2" t="s">
        <v>1000</v>
      </c>
      <c r="C863" s="2" t="s">
        <v>1801</v>
      </c>
      <c r="D863" s="35">
        <v>814</v>
      </c>
      <c r="E863" s="42">
        <f t="shared" si="13"/>
        <v>814</v>
      </c>
      <c r="F863" s="2" t="s">
        <v>1802</v>
      </c>
      <c r="G863" s="2" t="s">
        <v>1649</v>
      </c>
    </row>
    <row r="864" spans="1:7" ht="29" x14ac:dyDescent="0.35">
      <c r="A864" s="60" t="s">
        <v>2272</v>
      </c>
      <c r="B864" s="49" t="s">
        <v>4983</v>
      </c>
      <c r="C864" s="49" t="s">
        <v>4984</v>
      </c>
      <c r="D864" s="130">
        <v>815</v>
      </c>
      <c r="E864" s="42">
        <f t="shared" si="13"/>
        <v>815</v>
      </c>
      <c r="F864" s="49" t="s">
        <v>4985</v>
      </c>
      <c r="G864" s="49" t="s">
        <v>2065</v>
      </c>
    </row>
    <row r="865" spans="1:7" ht="29" x14ac:dyDescent="0.35">
      <c r="A865" s="25">
        <v>5816</v>
      </c>
      <c r="B865" s="2" t="s">
        <v>1001</v>
      </c>
      <c r="C865" s="2" t="s">
        <v>1002</v>
      </c>
      <c r="D865" s="35">
        <v>816</v>
      </c>
      <c r="E865" s="42">
        <f t="shared" si="13"/>
        <v>816</v>
      </c>
      <c r="F865" s="2" t="s">
        <v>316</v>
      </c>
      <c r="G865" s="2" t="s">
        <v>1649</v>
      </c>
    </row>
    <row r="866" spans="1:7" ht="29" x14ac:dyDescent="0.35">
      <c r="A866" s="25">
        <v>5817</v>
      </c>
      <c r="B866" s="2" t="s">
        <v>1003</v>
      </c>
      <c r="C866" s="2" t="s">
        <v>1004</v>
      </c>
      <c r="D866" s="35">
        <v>817</v>
      </c>
      <c r="E866" s="42">
        <f t="shared" si="13"/>
        <v>817</v>
      </c>
      <c r="F866" s="2" t="s">
        <v>317</v>
      </c>
      <c r="G866" s="2" t="s">
        <v>1649</v>
      </c>
    </row>
    <row r="867" spans="1:7" ht="29" x14ac:dyDescent="0.35">
      <c r="A867" s="25">
        <v>5818</v>
      </c>
      <c r="B867" s="2" t="s">
        <v>1005</v>
      </c>
      <c r="C867" s="2" t="s">
        <v>1006</v>
      </c>
      <c r="D867" s="35">
        <v>818</v>
      </c>
      <c r="E867" s="42">
        <f t="shared" si="13"/>
        <v>818</v>
      </c>
      <c r="F867" s="2" t="s">
        <v>318</v>
      </c>
      <c r="G867" s="2" t="s">
        <v>1649</v>
      </c>
    </row>
    <row r="868" spans="1:7" ht="29" x14ac:dyDescent="0.35">
      <c r="A868" s="25">
        <v>5819</v>
      </c>
      <c r="B868" s="2" t="s">
        <v>1007</v>
      </c>
      <c r="C868" s="2" t="s">
        <v>1008</v>
      </c>
      <c r="D868" s="35">
        <v>819</v>
      </c>
      <c r="E868" s="42">
        <f t="shared" si="13"/>
        <v>819</v>
      </c>
      <c r="F868" s="2" t="s">
        <v>319</v>
      </c>
      <c r="G868" s="2" t="s">
        <v>1649</v>
      </c>
    </row>
    <row r="869" spans="1:7" ht="29" x14ac:dyDescent="0.35">
      <c r="A869" s="25">
        <v>5820</v>
      </c>
      <c r="B869" s="2" t="s">
        <v>1009</v>
      </c>
      <c r="C869" s="2" t="s">
        <v>1010</v>
      </c>
      <c r="D869" s="35">
        <v>820</v>
      </c>
      <c r="E869" s="42">
        <f t="shared" si="13"/>
        <v>820</v>
      </c>
      <c r="F869" s="2" t="s">
        <v>320</v>
      </c>
      <c r="G869" s="2" t="s">
        <v>1649</v>
      </c>
    </row>
    <row r="870" spans="1:7" ht="29" x14ac:dyDescent="0.35">
      <c r="A870" s="25">
        <v>5821</v>
      </c>
      <c r="B870" s="2" t="s">
        <v>1011</v>
      </c>
      <c r="C870" s="2" t="s">
        <v>1012</v>
      </c>
      <c r="D870" s="35">
        <v>821</v>
      </c>
      <c r="E870" s="42">
        <f t="shared" si="13"/>
        <v>821</v>
      </c>
      <c r="F870" s="2" t="s">
        <v>321</v>
      </c>
      <c r="G870" s="2" t="s">
        <v>1649</v>
      </c>
    </row>
    <row r="871" spans="1:7" ht="29" x14ac:dyDescent="0.35">
      <c r="A871" s="25">
        <v>5822</v>
      </c>
      <c r="B871" s="2" t="s">
        <v>1013</v>
      </c>
      <c r="C871" s="2" t="s">
        <v>1014</v>
      </c>
      <c r="D871" s="35">
        <v>822</v>
      </c>
      <c r="E871" s="42">
        <f t="shared" si="13"/>
        <v>822</v>
      </c>
      <c r="F871" s="2" t="s">
        <v>322</v>
      </c>
      <c r="G871" s="2" t="s">
        <v>1649</v>
      </c>
    </row>
    <row r="872" spans="1:7" ht="29" x14ac:dyDescent="0.35">
      <c r="A872" s="25">
        <v>5823</v>
      </c>
      <c r="B872" s="2" t="s">
        <v>1015</v>
      </c>
      <c r="C872" s="2" t="s">
        <v>1016</v>
      </c>
      <c r="D872" s="35">
        <v>823</v>
      </c>
      <c r="E872" s="42">
        <f t="shared" si="13"/>
        <v>823</v>
      </c>
      <c r="F872" s="2" t="s">
        <v>323</v>
      </c>
      <c r="G872" s="2" t="s">
        <v>1649</v>
      </c>
    </row>
    <row r="873" spans="1:7" ht="29" x14ac:dyDescent="0.35">
      <c r="A873" s="25">
        <v>5824</v>
      </c>
      <c r="B873" s="2" t="s">
        <v>1017</v>
      </c>
      <c r="C873" s="2" t="s">
        <v>1018</v>
      </c>
      <c r="D873" s="35">
        <v>824</v>
      </c>
      <c r="E873" s="42">
        <f t="shared" si="13"/>
        <v>824</v>
      </c>
      <c r="F873" s="2" t="s">
        <v>324</v>
      </c>
      <c r="G873" s="2" t="s">
        <v>1649</v>
      </c>
    </row>
    <row r="874" spans="1:7" ht="29" x14ac:dyDescent="0.35">
      <c r="A874" s="25">
        <v>5825</v>
      </c>
      <c r="B874" s="2" t="s">
        <v>1019</v>
      </c>
      <c r="C874" s="2" t="s">
        <v>1020</v>
      </c>
      <c r="D874" s="35">
        <v>825</v>
      </c>
      <c r="E874" s="42">
        <f t="shared" si="13"/>
        <v>825</v>
      </c>
      <c r="F874" s="2" t="s">
        <v>325</v>
      </c>
      <c r="G874" s="2" t="s">
        <v>1649</v>
      </c>
    </row>
    <row r="875" spans="1:7" ht="29" x14ac:dyDescent="0.35">
      <c r="A875" s="25">
        <v>5826</v>
      </c>
      <c r="B875" s="2" t="s">
        <v>1021</v>
      </c>
      <c r="C875" s="2" t="s">
        <v>1022</v>
      </c>
      <c r="D875" s="35">
        <v>826</v>
      </c>
      <c r="E875" s="42">
        <f t="shared" si="13"/>
        <v>826</v>
      </c>
      <c r="F875" s="2" t="s">
        <v>326</v>
      </c>
      <c r="G875" s="2" t="s">
        <v>1649</v>
      </c>
    </row>
    <row r="876" spans="1:7" ht="29" x14ac:dyDescent="0.35">
      <c r="A876" s="25">
        <v>5827</v>
      </c>
      <c r="B876" s="2" t="s">
        <v>1023</v>
      </c>
      <c r="C876" s="2" t="s">
        <v>1024</v>
      </c>
      <c r="D876" s="35">
        <v>827</v>
      </c>
      <c r="E876" s="42">
        <f t="shared" si="13"/>
        <v>827</v>
      </c>
      <c r="F876" s="2" t="s">
        <v>327</v>
      </c>
      <c r="G876" s="2" t="s">
        <v>1649</v>
      </c>
    </row>
    <row r="877" spans="1:7" ht="29" x14ac:dyDescent="0.35">
      <c r="A877" s="25">
        <v>5828</v>
      </c>
      <c r="B877" s="2" t="s">
        <v>1025</v>
      </c>
      <c r="C877" s="2" t="s">
        <v>1026</v>
      </c>
      <c r="D877" s="35">
        <v>828</v>
      </c>
      <c r="E877" s="42">
        <f t="shared" si="13"/>
        <v>828</v>
      </c>
      <c r="F877" s="2" t="s">
        <v>328</v>
      </c>
      <c r="G877" s="2" t="s">
        <v>1649</v>
      </c>
    </row>
    <row r="878" spans="1:7" ht="29" x14ac:dyDescent="0.35">
      <c r="A878" s="25">
        <v>5829</v>
      </c>
      <c r="B878" s="2" t="s">
        <v>1027</v>
      </c>
      <c r="C878" s="2" t="s">
        <v>1028</v>
      </c>
      <c r="D878" s="35">
        <v>829</v>
      </c>
      <c r="E878" s="42">
        <f t="shared" si="13"/>
        <v>829</v>
      </c>
      <c r="F878" s="2" t="s">
        <v>329</v>
      </c>
      <c r="G878" s="2" t="s">
        <v>1649</v>
      </c>
    </row>
    <row r="879" spans="1:7" ht="29" x14ac:dyDescent="0.35">
      <c r="A879" s="25">
        <v>5830</v>
      </c>
      <c r="B879" s="2" t="s">
        <v>1029</v>
      </c>
      <c r="C879" s="2" t="s">
        <v>1030</v>
      </c>
      <c r="D879" s="35">
        <v>830</v>
      </c>
      <c r="E879" s="42">
        <f t="shared" si="13"/>
        <v>830</v>
      </c>
      <c r="F879" s="2" t="s">
        <v>330</v>
      </c>
      <c r="G879" s="2" t="s">
        <v>1649</v>
      </c>
    </row>
    <row r="880" spans="1:7" ht="29" x14ac:dyDescent="0.35">
      <c r="A880" s="25">
        <v>5831</v>
      </c>
      <c r="B880" s="2" t="s">
        <v>1031</v>
      </c>
      <c r="C880" s="2" t="s">
        <v>1032</v>
      </c>
      <c r="D880" s="35">
        <v>831</v>
      </c>
      <c r="E880" s="42">
        <f t="shared" si="13"/>
        <v>831</v>
      </c>
      <c r="F880" s="2" t="s">
        <v>331</v>
      </c>
      <c r="G880" s="2" t="s">
        <v>1649</v>
      </c>
    </row>
    <row r="881" spans="1:7" ht="29" x14ac:dyDescent="0.35">
      <c r="A881" s="25">
        <v>5832</v>
      </c>
      <c r="B881" s="2" t="s">
        <v>1033</v>
      </c>
      <c r="C881" s="2" t="s">
        <v>1034</v>
      </c>
      <c r="D881" s="35">
        <v>832</v>
      </c>
      <c r="E881" s="42">
        <f t="shared" si="13"/>
        <v>832</v>
      </c>
      <c r="F881" s="2" t="s">
        <v>332</v>
      </c>
      <c r="G881" s="2" t="s">
        <v>1649</v>
      </c>
    </row>
    <row r="882" spans="1:7" ht="29" x14ac:dyDescent="0.35">
      <c r="A882" s="25">
        <v>5833</v>
      </c>
      <c r="B882" s="2" t="s">
        <v>1035</v>
      </c>
      <c r="C882" s="2" t="s">
        <v>1036</v>
      </c>
      <c r="D882" s="35">
        <v>833</v>
      </c>
      <c r="E882" s="42">
        <f t="shared" si="13"/>
        <v>833</v>
      </c>
      <c r="F882" s="2" t="s">
        <v>333</v>
      </c>
      <c r="G882" s="2" t="s">
        <v>1649</v>
      </c>
    </row>
    <row r="883" spans="1:7" ht="29" x14ac:dyDescent="0.35">
      <c r="A883" s="25">
        <v>5834</v>
      </c>
      <c r="B883" s="2" t="s">
        <v>1037</v>
      </c>
      <c r="C883" s="2" t="s">
        <v>1038</v>
      </c>
      <c r="D883" s="35">
        <v>834</v>
      </c>
      <c r="E883" s="42">
        <f t="shared" si="13"/>
        <v>834</v>
      </c>
      <c r="F883" s="2" t="s">
        <v>334</v>
      </c>
      <c r="G883" s="2" t="s">
        <v>1649</v>
      </c>
    </row>
    <row r="884" spans="1:7" ht="29" x14ac:dyDescent="0.35">
      <c r="A884" s="25">
        <v>5835</v>
      </c>
      <c r="B884" s="2" t="s">
        <v>1039</v>
      </c>
      <c r="C884" s="2" t="s">
        <v>1038</v>
      </c>
      <c r="D884" s="35">
        <v>835</v>
      </c>
      <c r="E884" s="42">
        <f t="shared" si="13"/>
        <v>835</v>
      </c>
      <c r="F884" s="2" t="s">
        <v>335</v>
      </c>
      <c r="G884" s="2" t="s">
        <v>1649</v>
      </c>
    </row>
    <row r="885" spans="1:7" ht="29" x14ac:dyDescent="0.35">
      <c r="A885" s="25">
        <v>5836</v>
      </c>
      <c r="B885" s="2" t="s">
        <v>1040</v>
      </c>
      <c r="C885" s="2" t="s">
        <v>1038</v>
      </c>
      <c r="D885" s="35">
        <v>836</v>
      </c>
      <c r="E885" s="42">
        <f t="shared" si="13"/>
        <v>836</v>
      </c>
      <c r="F885" s="2" t="s">
        <v>336</v>
      </c>
      <c r="G885" s="2" t="s">
        <v>1649</v>
      </c>
    </row>
    <row r="886" spans="1:7" x14ac:dyDescent="0.35">
      <c r="A886" s="39" t="s">
        <v>2273</v>
      </c>
      <c r="B886" s="40"/>
      <c r="C886" s="40"/>
      <c r="D886" s="122">
        <v>837</v>
      </c>
      <c r="E886" s="42">
        <f t="shared" si="13"/>
        <v>837</v>
      </c>
      <c r="F886" s="40"/>
      <c r="G886" s="40" t="s">
        <v>2065</v>
      </c>
    </row>
    <row r="887" spans="1:7" ht="43.5" x14ac:dyDescent="0.35">
      <c r="A887" s="25">
        <v>5838</v>
      </c>
      <c r="B887" s="2" t="s">
        <v>1041</v>
      </c>
      <c r="C887" s="2" t="s">
        <v>1038</v>
      </c>
      <c r="D887" s="35">
        <v>838</v>
      </c>
      <c r="E887" s="42">
        <f t="shared" si="13"/>
        <v>838</v>
      </c>
      <c r="F887" s="2" t="s">
        <v>337</v>
      </c>
      <c r="G887" s="2" t="s">
        <v>1649</v>
      </c>
    </row>
    <row r="888" spans="1:7" ht="29" x14ac:dyDescent="0.35">
      <c r="A888" s="25">
        <v>5839</v>
      </c>
      <c r="B888" s="2" t="s">
        <v>1042</v>
      </c>
      <c r="C888" s="2" t="s">
        <v>1038</v>
      </c>
      <c r="D888" s="35">
        <v>839</v>
      </c>
      <c r="E888" s="42">
        <f t="shared" si="13"/>
        <v>839</v>
      </c>
      <c r="F888" s="2" t="s">
        <v>338</v>
      </c>
      <c r="G888" s="2" t="s">
        <v>1649</v>
      </c>
    </row>
    <row r="889" spans="1:7" ht="29" x14ac:dyDescent="0.35">
      <c r="A889" s="25">
        <v>5840</v>
      </c>
      <c r="B889" s="2" t="s">
        <v>1043</v>
      </c>
      <c r="C889" s="2" t="s">
        <v>1038</v>
      </c>
      <c r="D889" s="35">
        <v>840</v>
      </c>
      <c r="E889" s="42">
        <f t="shared" si="13"/>
        <v>840</v>
      </c>
      <c r="F889" s="2" t="s">
        <v>339</v>
      </c>
      <c r="G889" s="2" t="s">
        <v>1649</v>
      </c>
    </row>
    <row r="890" spans="1:7" ht="29" x14ac:dyDescent="0.35">
      <c r="A890" s="25">
        <v>5841</v>
      </c>
      <c r="B890" s="2" t="s">
        <v>1044</v>
      </c>
      <c r="C890" s="2" t="s">
        <v>1038</v>
      </c>
      <c r="D890" s="35">
        <v>841</v>
      </c>
      <c r="E890" s="42">
        <f t="shared" si="13"/>
        <v>841</v>
      </c>
      <c r="F890" s="2" t="s">
        <v>340</v>
      </c>
      <c r="G890" s="2" t="s">
        <v>1649</v>
      </c>
    </row>
    <row r="891" spans="1:7" ht="43.5" x14ac:dyDescent="0.35">
      <c r="A891" s="25">
        <v>5842</v>
      </c>
      <c r="B891" s="2" t="s">
        <v>1961</v>
      </c>
      <c r="C891" s="2" t="s">
        <v>1184</v>
      </c>
      <c r="D891" s="35">
        <v>842</v>
      </c>
      <c r="E891" s="42">
        <f t="shared" si="13"/>
        <v>842</v>
      </c>
      <c r="F891" s="2" t="s">
        <v>1957</v>
      </c>
      <c r="G891" s="2" t="s">
        <v>1649</v>
      </c>
    </row>
    <row r="892" spans="1:7" ht="43.5" x14ac:dyDescent="0.35">
      <c r="A892" s="25">
        <v>5843</v>
      </c>
      <c r="B892" s="2" t="s">
        <v>1962</v>
      </c>
      <c r="C892" s="2" t="s">
        <v>1188</v>
      </c>
      <c r="D892" s="35">
        <v>843</v>
      </c>
      <c r="E892" s="42">
        <f t="shared" si="13"/>
        <v>843</v>
      </c>
      <c r="F892" s="2" t="s">
        <v>1958</v>
      </c>
      <c r="G892" s="2" t="s">
        <v>1649</v>
      </c>
    </row>
    <row r="893" spans="1:7" ht="43.5" x14ac:dyDescent="0.35">
      <c r="A893" s="25">
        <v>5844</v>
      </c>
      <c r="B893" s="2" t="s">
        <v>1963</v>
      </c>
      <c r="C893" s="2" t="s">
        <v>1186</v>
      </c>
      <c r="D893" s="35">
        <v>844</v>
      </c>
      <c r="E893" s="42">
        <f t="shared" si="13"/>
        <v>844</v>
      </c>
      <c r="F893" s="2" t="s">
        <v>1959</v>
      </c>
      <c r="G893" s="2" t="s">
        <v>1649</v>
      </c>
    </row>
    <row r="894" spans="1:7" ht="72.5" x14ac:dyDescent="0.35">
      <c r="A894" s="25">
        <v>5845</v>
      </c>
      <c r="B894" s="2" t="s">
        <v>1964</v>
      </c>
      <c r="C894" s="2" t="s">
        <v>1190</v>
      </c>
      <c r="D894" s="35">
        <v>845</v>
      </c>
      <c r="E894" s="42">
        <f t="shared" si="13"/>
        <v>845</v>
      </c>
      <c r="F894" s="2" t="s">
        <v>1960</v>
      </c>
      <c r="G894" s="2" t="s">
        <v>1649</v>
      </c>
    </row>
    <row r="895" spans="1:7" ht="29" x14ac:dyDescent="0.35">
      <c r="A895" s="25">
        <v>5846</v>
      </c>
      <c r="B895" s="2" t="s">
        <v>1045</v>
      </c>
      <c r="C895" s="2" t="s">
        <v>1046</v>
      </c>
      <c r="D895" s="35">
        <v>846</v>
      </c>
      <c r="E895" s="42">
        <f t="shared" si="13"/>
        <v>846</v>
      </c>
      <c r="F895" s="2" t="s">
        <v>341</v>
      </c>
      <c r="G895" s="2" t="s">
        <v>1649</v>
      </c>
    </row>
    <row r="896" spans="1:7" ht="29" x14ac:dyDescent="0.35">
      <c r="A896" s="25">
        <v>5847</v>
      </c>
      <c r="B896" s="2" t="s">
        <v>1048</v>
      </c>
      <c r="C896" s="2" t="s">
        <v>1798</v>
      </c>
      <c r="D896" s="35">
        <v>847</v>
      </c>
      <c r="E896" s="42">
        <f t="shared" si="13"/>
        <v>847</v>
      </c>
      <c r="F896" s="2" t="s">
        <v>342</v>
      </c>
      <c r="G896" s="2" t="s">
        <v>1649</v>
      </c>
    </row>
    <row r="897" spans="1:7" ht="29" x14ac:dyDescent="0.35">
      <c r="A897" s="25" t="s">
        <v>2093</v>
      </c>
      <c r="B897" s="2" t="s">
        <v>92</v>
      </c>
      <c r="C897" s="20" t="s">
        <v>91</v>
      </c>
      <c r="D897" s="35">
        <v>848</v>
      </c>
      <c r="E897" s="42">
        <f t="shared" si="13"/>
        <v>848</v>
      </c>
      <c r="F897" s="2" t="s">
        <v>93</v>
      </c>
      <c r="G897" s="2" t="s">
        <v>1649</v>
      </c>
    </row>
    <row r="898" spans="1:7" ht="29" x14ac:dyDescent="0.35">
      <c r="A898" s="25" t="s">
        <v>2094</v>
      </c>
      <c r="B898" s="2" t="s">
        <v>94</v>
      </c>
      <c r="C898" s="20" t="s">
        <v>96</v>
      </c>
      <c r="D898" s="35">
        <v>849</v>
      </c>
      <c r="E898" s="42">
        <f t="shared" ref="E898:E961" si="14">D898/1</f>
        <v>849</v>
      </c>
      <c r="F898" s="2" t="s">
        <v>95</v>
      </c>
      <c r="G898" s="2" t="s">
        <v>1649</v>
      </c>
    </row>
    <row r="899" spans="1:7" ht="43.5" x14ac:dyDescent="0.35">
      <c r="A899" s="25" t="s">
        <v>2095</v>
      </c>
      <c r="B899" s="2" t="s">
        <v>97</v>
      </c>
      <c r="C899" s="20" t="s">
        <v>96</v>
      </c>
      <c r="D899" s="35">
        <v>850</v>
      </c>
      <c r="E899" s="42">
        <f t="shared" si="14"/>
        <v>850</v>
      </c>
      <c r="F899" s="2" t="s">
        <v>98</v>
      </c>
      <c r="G899" s="2" t="s">
        <v>1649</v>
      </c>
    </row>
    <row r="900" spans="1:7" ht="43.5" x14ac:dyDescent="0.35">
      <c r="A900" s="25" t="s">
        <v>2096</v>
      </c>
      <c r="B900" s="2" t="s">
        <v>1609</v>
      </c>
      <c r="C900" s="2" t="s">
        <v>1292</v>
      </c>
      <c r="D900" s="35">
        <v>851</v>
      </c>
      <c r="E900" s="42">
        <f t="shared" si="14"/>
        <v>851</v>
      </c>
      <c r="F900" s="2" t="s">
        <v>1614</v>
      </c>
      <c r="G900" s="2" t="s">
        <v>1649</v>
      </c>
    </row>
    <row r="901" spans="1:7" ht="43.5" x14ac:dyDescent="0.35">
      <c r="A901" s="25" t="s">
        <v>2097</v>
      </c>
      <c r="B901" s="2" t="s">
        <v>1610</v>
      </c>
      <c r="C901" s="2" t="s">
        <v>1292</v>
      </c>
      <c r="D901" s="35">
        <v>852</v>
      </c>
      <c r="E901" s="42">
        <f t="shared" si="14"/>
        <v>852</v>
      </c>
      <c r="F901" s="2" t="s">
        <v>1615</v>
      </c>
      <c r="G901" s="2" t="s">
        <v>1649</v>
      </c>
    </row>
    <row r="902" spans="1:7" ht="43.5" x14ac:dyDescent="0.35">
      <c r="A902" s="25" t="s">
        <v>2098</v>
      </c>
      <c r="B902" s="2" t="s">
        <v>1611</v>
      </c>
      <c r="C902" s="2" t="s">
        <v>1292</v>
      </c>
      <c r="D902" s="35">
        <v>853</v>
      </c>
      <c r="E902" s="42">
        <f t="shared" si="14"/>
        <v>853</v>
      </c>
      <c r="F902" s="2" t="s">
        <v>1616</v>
      </c>
      <c r="G902" s="2" t="s">
        <v>1649</v>
      </c>
    </row>
    <row r="903" spans="1:7" ht="43.5" x14ac:dyDescent="0.35">
      <c r="A903" s="25" t="s">
        <v>2099</v>
      </c>
      <c r="B903" s="2" t="s">
        <v>1612</v>
      </c>
      <c r="C903" s="2" t="s">
        <v>1292</v>
      </c>
      <c r="D903" s="35">
        <v>854</v>
      </c>
      <c r="E903" s="42">
        <f t="shared" si="14"/>
        <v>854</v>
      </c>
      <c r="F903" s="2" t="s">
        <v>1617</v>
      </c>
      <c r="G903" s="2" t="s">
        <v>1649</v>
      </c>
    </row>
    <row r="904" spans="1:7" ht="43.5" x14ac:dyDescent="0.35">
      <c r="A904" s="25" t="s">
        <v>2100</v>
      </c>
      <c r="B904" s="2" t="s">
        <v>1613</v>
      </c>
      <c r="C904" s="2" t="s">
        <v>1292</v>
      </c>
      <c r="D904" s="35">
        <v>855</v>
      </c>
      <c r="E904" s="42">
        <f t="shared" si="14"/>
        <v>855</v>
      </c>
      <c r="F904" s="2" t="s">
        <v>1618</v>
      </c>
      <c r="G904" s="2" t="s">
        <v>1649</v>
      </c>
    </row>
    <row r="905" spans="1:7" ht="43.5" x14ac:dyDescent="0.35">
      <c r="A905" s="25" t="s">
        <v>2101</v>
      </c>
      <c r="B905" s="2" t="s">
        <v>1619</v>
      </c>
      <c r="C905" s="2" t="s">
        <v>1292</v>
      </c>
      <c r="D905" s="35">
        <v>856</v>
      </c>
      <c r="E905" s="42">
        <f t="shared" si="14"/>
        <v>856</v>
      </c>
      <c r="F905" s="2" t="s">
        <v>1621</v>
      </c>
      <c r="G905" s="2" t="s">
        <v>1649</v>
      </c>
    </row>
    <row r="906" spans="1:7" ht="29" x14ac:dyDescent="0.35">
      <c r="A906" s="35" t="s">
        <v>2102</v>
      </c>
      <c r="B906" s="2" t="s">
        <v>1827</v>
      </c>
      <c r="C906" s="2" t="s">
        <v>1811</v>
      </c>
      <c r="D906" s="35">
        <v>857</v>
      </c>
      <c r="E906" s="42">
        <f t="shared" si="14"/>
        <v>857</v>
      </c>
      <c r="F906" s="2" t="s">
        <v>1812</v>
      </c>
      <c r="G906" s="2" t="s">
        <v>1649</v>
      </c>
    </row>
    <row r="907" spans="1:7" ht="39.5" x14ac:dyDescent="0.35">
      <c r="A907" s="36" t="s">
        <v>2103</v>
      </c>
      <c r="B907" s="2" t="s">
        <v>1828</v>
      </c>
      <c r="C907" s="2" t="s">
        <v>818</v>
      </c>
      <c r="D907" s="36">
        <v>858</v>
      </c>
      <c r="E907" s="42">
        <f t="shared" si="14"/>
        <v>858</v>
      </c>
      <c r="F907" s="14" t="s">
        <v>1813</v>
      </c>
      <c r="G907" s="2" t="s">
        <v>1649</v>
      </c>
    </row>
    <row r="908" spans="1:7" ht="29" x14ac:dyDescent="0.35">
      <c r="A908" s="36" t="s">
        <v>2103</v>
      </c>
      <c r="B908" s="2" t="s">
        <v>1828</v>
      </c>
      <c r="C908" s="2" t="s">
        <v>1704</v>
      </c>
      <c r="D908" s="36">
        <v>858</v>
      </c>
      <c r="E908" s="42">
        <f t="shared" si="14"/>
        <v>858</v>
      </c>
      <c r="F908" s="2" t="s">
        <v>1814</v>
      </c>
      <c r="G908" s="2" t="s">
        <v>1649</v>
      </c>
    </row>
    <row r="909" spans="1:7" ht="29" x14ac:dyDescent="0.35">
      <c r="A909" s="36" t="s">
        <v>2104</v>
      </c>
      <c r="B909" s="2" t="s">
        <v>1829</v>
      </c>
      <c r="C909" s="6" t="s">
        <v>1815</v>
      </c>
      <c r="D909" s="36">
        <v>859</v>
      </c>
      <c r="E909" s="42">
        <f t="shared" si="14"/>
        <v>859</v>
      </c>
      <c r="F909" s="14" t="s">
        <v>1816</v>
      </c>
      <c r="G909" s="2" t="s">
        <v>1649</v>
      </c>
    </row>
    <row r="910" spans="1:7" ht="29" x14ac:dyDescent="0.35">
      <c r="A910" s="36" t="s">
        <v>2105</v>
      </c>
      <c r="B910" s="2" t="s">
        <v>1830</v>
      </c>
      <c r="C910" s="6" t="s">
        <v>1817</v>
      </c>
      <c r="D910" s="36">
        <v>860</v>
      </c>
      <c r="E910" s="42">
        <f t="shared" si="14"/>
        <v>860</v>
      </c>
      <c r="F910" s="14" t="s">
        <v>1818</v>
      </c>
      <c r="G910" s="2" t="s">
        <v>1649</v>
      </c>
    </row>
    <row r="911" spans="1:7" ht="43.5" x14ac:dyDescent="0.35">
      <c r="A911" s="36" t="s">
        <v>2106</v>
      </c>
      <c r="B911" s="2" t="s">
        <v>1831</v>
      </c>
      <c r="C911" s="6" t="s">
        <v>1819</v>
      </c>
      <c r="D911" s="36">
        <v>861</v>
      </c>
      <c r="E911" s="42">
        <f t="shared" si="14"/>
        <v>861</v>
      </c>
      <c r="F911" s="14" t="s">
        <v>1820</v>
      </c>
      <c r="G911" s="2" t="s">
        <v>1649</v>
      </c>
    </row>
    <row r="912" spans="1:7" ht="39.5" x14ac:dyDescent="0.35">
      <c r="A912" s="36" t="s">
        <v>2107</v>
      </c>
      <c r="B912" s="2" t="s">
        <v>1832</v>
      </c>
      <c r="C912" s="6" t="s">
        <v>455</v>
      </c>
      <c r="D912" s="36">
        <v>862</v>
      </c>
      <c r="E912" s="42">
        <f t="shared" si="14"/>
        <v>862</v>
      </c>
      <c r="F912" s="14" t="s">
        <v>1821</v>
      </c>
      <c r="G912" s="2" t="s">
        <v>1649</v>
      </c>
    </row>
    <row r="913" spans="1:7" ht="29" x14ac:dyDescent="0.35">
      <c r="A913" s="36" t="s">
        <v>2108</v>
      </c>
      <c r="B913" s="2" t="s">
        <v>1833</v>
      </c>
      <c r="C913" s="2" t="s">
        <v>1822</v>
      </c>
      <c r="D913" s="36">
        <v>863</v>
      </c>
      <c r="E913" s="42">
        <f t="shared" si="14"/>
        <v>863</v>
      </c>
      <c r="F913" s="14" t="s">
        <v>1823</v>
      </c>
      <c r="G913" s="2" t="s">
        <v>1649</v>
      </c>
    </row>
    <row r="914" spans="1:7" ht="29" x14ac:dyDescent="0.35">
      <c r="A914" s="36" t="s">
        <v>2109</v>
      </c>
      <c r="B914" s="2" t="s">
        <v>1834</v>
      </c>
      <c r="C914" s="2" t="s">
        <v>1824</v>
      </c>
      <c r="D914" s="36">
        <v>864</v>
      </c>
      <c r="E914" s="42">
        <f t="shared" si="14"/>
        <v>864</v>
      </c>
      <c r="F914" s="2" t="s">
        <v>1825</v>
      </c>
      <c r="G914" s="2" t="s">
        <v>1649</v>
      </c>
    </row>
    <row r="915" spans="1:7" ht="29" x14ac:dyDescent="0.35">
      <c r="A915" s="36" t="s">
        <v>2110</v>
      </c>
      <c r="B915" s="2" t="s">
        <v>1835</v>
      </c>
      <c r="C915" s="2" t="s">
        <v>1824</v>
      </c>
      <c r="D915" s="36">
        <v>865</v>
      </c>
      <c r="E915" s="42">
        <f t="shared" si="14"/>
        <v>865</v>
      </c>
      <c r="F915" s="2" t="s">
        <v>1826</v>
      </c>
      <c r="G915" s="2" t="s">
        <v>1649</v>
      </c>
    </row>
    <row r="916" spans="1:7" x14ac:dyDescent="0.35">
      <c r="A916" s="41" t="s">
        <v>2274</v>
      </c>
      <c r="B916" s="40"/>
      <c r="C916" s="40"/>
      <c r="D916" s="41">
        <v>866</v>
      </c>
      <c r="E916" s="42">
        <f t="shared" si="14"/>
        <v>866</v>
      </c>
      <c r="F916" s="40"/>
      <c r="G916" s="40" t="s">
        <v>2065</v>
      </c>
    </row>
    <row r="917" spans="1:7" ht="43.5" x14ac:dyDescent="0.35">
      <c r="A917" s="36" t="s">
        <v>2111</v>
      </c>
      <c r="B917" s="2" t="s">
        <v>1841</v>
      </c>
      <c r="C917" s="2" t="s">
        <v>1716</v>
      </c>
      <c r="D917" s="36">
        <v>867</v>
      </c>
      <c r="E917" s="42">
        <f t="shared" si="14"/>
        <v>867</v>
      </c>
      <c r="F917" s="2" t="s">
        <v>148</v>
      </c>
      <c r="G917" s="2" t="s">
        <v>1649</v>
      </c>
    </row>
    <row r="918" spans="1:7" ht="29" x14ac:dyDescent="0.35">
      <c r="A918" s="36" t="s">
        <v>2112</v>
      </c>
      <c r="B918" s="2" t="s">
        <v>1842</v>
      </c>
      <c r="C918" s="2" t="s">
        <v>1836</v>
      </c>
      <c r="D918" s="36">
        <v>868</v>
      </c>
      <c r="E918" s="42">
        <f t="shared" si="14"/>
        <v>868</v>
      </c>
      <c r="F918" s="2" t="s">
        <v>1837</v>
      </c>
      <c r="G918" s="2" t="s">
        <v>1649</v>
      </c>
    </row>
    <row r="919" spans="1:7" x14ac:dyDescent="0.35">
      <c r="A919" s="36" t="s">
        <v>2113</v>
      </c>
      <c r="B919" s="2" t="s">
        <v>1843</v>
      </c>
      <c r="C919" s="2" t="s">
        <v>1836</v>
      </c>
      <c r="D919" s="36">
        <v>869</v>
      </c>
      <c r="E919" s="42">
        <f t="shared" si="14"/>
        <v>869</v>
      </c>
      <c r="F919" s="2" t="s">
        <v>1838</v>
      </c>
      <c r="G919" s="2" t="s">
        <v>1649</v>
      </c>
    </row>
    <row r="920" spans="1:7" ht="58" x14ac:dyDescent="0.35">
      <c r="A920" s="36" t="s">
        <v>2114</v>
      </c>
      <c r="B920" s="2" t="s">
        <v>2010</v>
      </c>
      <c r="C920" s="2" t="s">
        <v>1707</v>
      </c>
      <c r="D920" s="36">
        <v>870</v>
      </c>
      <c r="E920" s="42">
        <f t="shared" si="14"/>
        <v>870</v>
      </c>
      <c r="F920" s="2" t="s">
        <v>2009</v>
      </c>
      <c r="G920" s="2" t="s">
        <v>1649</v>
      </c>
    </row>
    <row r="921" spans="1:7" ht="29" x14ac:dyDescent="0.35">
      <c r="A921" s="36" t="s">
        <v>2115</v>
      </c>
      <c r="B921" s="2" t="s">
        <v>1844</v>
      </c>
      <c r="C921" s="2" t="s">
        <v>1824</v>
      </c>
      <c r="D921" s="36" t="s">
        <v>1839</v>
      </c>
      <c r="E921" s="42">
        <f t="shared" si="14"/>
        <v>871</v>
      </c>
      <c r="F921" s="2" t="s">
        <v>1840</v>
      </c>
      <c r="G921" s="2" t="s">
        <v>1649</v>
      </c>
    </row>
    <row r="922" spans="1:7" ht="43.5" x14ac:dyDescent="0.35">
      <c r="A922" s="25" t="s">
        <v>2116</v>
      </c>
      <c r="B922" s="2" t="s">
        <v>1803</v>
      </c>
      <c r="C922" s="2" t="s">
        <v>1801</v>
      </c>
      <c r="D922" s="35">
        <v>872</v>
      </c>
      <c r="E922" s="42">
        <f t="shared" si="14"/>
        <v>872</v>
      </c>
      <c r="F922" s="2" t="s">
        <v>1807</v>
      </c>
      <c r="G922" s="2" t="s">
        <v>1649</v>
      </c>
    </row>
    <row r="923" spans="1:7" ht="58" x14ac:dyDescent="0.35">
      <c r="A923" s="25" t="s">
        <v>2117</v>
      </c>
      <c r="B923" s="2" t="s">
        <v>1804</v>
      </c>
      <c r="C923" s="2" t="s">
        <v>1801</v>
      </c>
      <c r="D923" s="35">
        <v>873</v>
      </c>
      <c r="E923" s="42">
        <f t="shared" si="14"/>
        <v>873</v>
      </c>
      <c r="F923" s="2" t="s">
        <v>1808</v>
      </c>
      <c r="G923" s="2" t="s">
        <v>1649</v>
      </c>
    </row>
    <row r="924" spans="1:7" ht="29" x14ac:dyDescent="0.35">
      <c r="A924" s="25" t="s">
        <v>2118</v>
      </c>
      <c r="B924" s="2" t="s">
        <v>1805</v>
      </c>
      <c r="C924" s="2" t="s">
        <v>1801</v>
      </c>
      <c r="D924" s="35">
        <v>874</v>
      </c>
      <c r="E924" s="42">
        <f t="shared" si="14"/>
        <v>874</v>
      </c>
      <c r="F924" s="2" t="s">
        <v>1809</v>
      </c>
      <c r="G924" s="2" t="s">
        <v>1649</v>
      </c>
    </row>
    <row r="925" spans="1:7" ht="43.5" x14ac:dyDescent="0.35">
      <c r="A925" s="25" t="s">
        <v>2119</v>
      </c>
      <c r="B925" s="2" t="s">
        <v>1806</v>
      </c>
      <c r="C925" s="2" t="s">
        <v>1801</v>
      </c>
      <c r="D925" s="35">
        <v>875</v>
      </c>
      <c r="E925" s="42">
        <f t="shared" si="14"/>
        <v>875</v>
      </c>
      <c r="F925" s="2" t="s">
        <v>1810</v>
      </c>
      <c r="G925" s="2" t="s">
        <v>1649</v>
      </c>
    </row>
    <row r="926" spans="1:7" x14ac:dyDescent="0.35">
      <c r="A926" s="39" t="s">
        <v>2275</v>
      </c>
      <c r="B926" s="40"/>
      <c r="C926" s="40"/>
      <c r="D926" s="122">
        <v>876</v>
      </c>
      <c r="E926" s="42">
        <f t="shared" si="14"/>
        <v>876</v>
      </c>
      <c r="F926" s="40"/>
      <c r="G926" s="40" t="s">
        <v>2065</v>
      </c>
    </row>
    <row r="927" spans="1:7" x14ac:dyDescent="0.35">
      <c r="A927" s="39" t="s">
        <v>2276</v>
      </c>
      <c r="B927" s="40"/>
      <c r="C927" s="40"/>
      <c r="D927" s="122">
        <v>877</v>
      </c>
      <c r="E927" s="42">
        <f t="shared" si="14"/>
        <v>877</v>
      </c>
      <c r="F927" s="40"/>
      <c r="G927" s="40" t="s">
        <v>2065</v>
      </c>
    </row>
    <row r="928" spans="1:7" x14ac:dyDescent="0.35">
      <c r="A928" s="39" t="s">
        <v>2277</v>
      </c>
      <c r="B928" s="40"/>
      <c r="C928" s="40"/>
      <c r="D928" s="122">
        <v>878</v>
      </c>
      <c r="E928" s="42">
        <f t="shared" si="14"/>
        <v>878</v>
      </c>
      <c r="F928" s="40"/>
      <c r="G928" s="40" t="s">
        <v>2065</v>
      </c>
    </row>
    <row r="929" spans="1:7" x14ac:dyDescent="0.35">
      <c r="A929" s="39" t="s">
        <v>2278</v>
      </c>
      <c r="B929" s="40"/>
      <c r="C929" s="40"/>
      <c r="D929" s="122">
        <v>879</v>
      </c>
      <c r="E929" s="42">
        <f t="shared" si="14"/>
        <v>879</v>
      </c>
      <c r="F929" s="40"/>
      <c r="G929" s="40" t="s">
        <v>2065</v>
      </c>
    </row>
    <row r="930" spans="1:7" ht="39.5" x14ac:dyDescent="0.35">
      <c r="A930" s="36" t="s">
        <v>2120</v>
      </c>
      <c r="B930" s="2" t="s">
        <v>1890</v>
      </c>
      <c r="C930" s="2" t="s">
        <v>2017</v>
      </c>
      <c r="D930" s="36">
        <v>880</v>
      </c>
      <c r="E930" s="42">
        <f t="shared" si="14"/>
        <v>880</v>
      </c>
      <c r="F930" s="14" t="s">
        <v>1845</v>
      </c>
      <c r="G930" s="2" t="s">
        <v>1649</v>
      </c>
    </row>
    <row r="931" spans="1:7" ht="29" x14ac:dyDescent="0.35">
      <c r="A931" s="36" t="s">
        <v>2121</v>
      </c>
      <c r="B931" s="2" t="s">
        <v>1891</v>
      </c>
      <c r="C931" s="2" t="s">
        <v>2017</v>
      </c>
      <c r="D931" s="36">
        <v>881</v>
      </c>
      <c r="E931" s="42">
        <f t="shared" si="14"/>
        <v>881</v>
      </c>
      <c r="F931" s="14" t="s">
        <v>1846</v>
      </c>
      <c r="G931" s="2" t="s">
        <v>1649</v>
      </c>
    </row>
    <row r="932" spans="1:7" ht="29" x14ac:dyDescent="0.35">
      <c r="A932" s="36" t="s">
        <v>2122</v>
      </c>
      <c r="B932" s="2" t="s">
        <v>1892</v>
      </c>
      <c r="C932" s="2" t="s">
        <v>2017</v>
      </c>
      <c r="D932" s="36">
        <v>882</v>
      </c>
      <c r="E932" s="42">
        <f t="shared" si="14"/>
        <v>882</v>
      </c>
      <c r="F932" s="2" t="s">
        <v>1847</v>
      </c>
      <c r="G932" s="2" t="s">
        <v>1649</v>
      </c>
    </row>
    <row r="933" spans="1:7" ht="29" x14ac:dyDescent="0.35">
      <c r="A933" s="36" t="s">
        <v>2123</v>
      </c>
      <c r="B933" s="2" t="s">
        <v>1893</v>
      </c>
      <c r="C933" s="2" t="s">
        <v>2017</v>
      </c>
      <c r="D933" s="36">
        <v>883</v>
      </c>
      <c r="E933" s="42">
        <f t="shared" si="14"/>
        <v>883</v>
      </c>
      <c r="F933" s="14" t="s">
        <v>1848</v>
      </c>
      <c r="G933" s="2" t="s">
        <v>1649</v>
      </c>
    </row>
    <row r="934" spans="1:7" ht="43.5" x14ac:dyDescent="0.35">
      <c r="A934" s="36" t="s">
        <v>2124</v>
      </c>
      <c r="B934" s="2" t="s">
        <v>1894</v>
      </c>
      <c r="C934" s="2" t="s">
        <v>2017</v>
      </c>
      <c r="D934" s="36">
        <v>884</v>
      </c>
      <c r="E934" s="42">
        <f t="shared" si="14"/>
        <v>884</v>
      </c>
      <c r="F934" s="2" t="s">
        <v>1849</v>
      </c>
      <c r="G934" s="2" t="s">
        <v>1649</v>
      </c>
    </row>
    <row r="935" spans="1:7" x14ac:dyDescent="0.35">
      <c r="A935" s="39" t="s">
        <v>2279</v>
      </c>
      <c r="B935" s="40"/>
      <c r="C935" s="40"/>
      <c r="D935" s="122">
        <v>885</v>
      </c>
      <c r="E935" s="42">
        <f t="shared" si="14"/>
        <v>885</v>
      </c>
      <c r="F935" s="40"/>
      <c r="G935" s="40" t="s">
        <v>2065</v>
      </c>
    </row>
    <row r="936" spans="1:7" x14ac:dyDescent="0.35">
      <c r="A936" s="39" t="s">
        <v>2280</v>
      </c>
      <c r="B936" s="40"/>
      <c r="C936" s="40"/>
      <c r="D936" s="122">
        <v>886</v>
      </c>
      <c r="E936" s="42">
        <f t="shared" si="14"/>
        <v>886</v>
      </c>
      <c r="F936" s="40"/>
      <c r="G936" s="40" t="s">
        <v>2065</v>
      </c>
    </row>
    <row r="937" spans="1:7" ht="29" x14ac:dyDescent="0.35">
      <c r="A937" s="36" t="s">
        <v>2125</v>
      </c>
      <c r="B937" s="2" t="s">
        <v>1895</v>
      </c>
      <c r="C937" s="2" t="s">
        <v>1850</v>
      </c>
      <c r="D937" s="36">
        <v>887</v>
      </c>
      <c r="E937" s="42">
        <f t="shared" si="14"/>
        <v>887</v>
      </c>
      <c r="F937" s="2" t="s">
        <v>1851</v>
      </c>
      <c r="G937" s="2" t="s">
        <v>1649</v>
      </c>
    </row>
    <row r="938" spans="1:7" ht="39.5" x14ac:dyDescent="0.35">
      <c r="A938" s="36" t="s">
        <v>2126</v>
      </c>
      <c r="B938" s="2" t="s">
        <v>1896</v>
      </c>
      <c r="D938" s="36">
        <v>888</v>
      </c>
      <c r="E938" s="42">
        <f t="shared" si="14"/>
        <v>888</v>
      </c>
      <c r="F938" s="14" t="s">
        <v>2011</v>
      </c>
      <c r="G938" s="2" t="s">
        <v>1649</v>
      </c>
    </row>
    <row r="939" spans="1:7" ht="39.5" x14ac:dyDescent="0.35">
      <c r="A939" s="34" t="s">
        <v>2127</v>
      </c>
      <c r="B939" s="2" t="s">
        <v>1897</v>
      </c>
      <c r="C939" s="6" t="s">
        <v>1850</v>
      </c>
      <c r="D939" s="34">
        <v>889</v>
      </c>
      <c r="E939" s="42">
        <f t="shared" si="14"/>
        <v>889</v>
      </c>
      <c r="F939" s="21" t="s">
        <v>2011</v>
      </c>
      <c r="G939" s="2" t="s">
        <v>1649</v>
      </c>
    </row>
    <row r="940" spans="1:7" ht="39.5" x14ac:dyDescent="0.35">
      <c r="A940" s="34" t="s">
        <v>2128</v>
      </c>
      <c r="B940" s="2" t="s">
        <v>1898</v>
      </c>
      <c r="C940" s="6" t="s">
        <v>1824</v>
      </c>
      <c r="D940" s="34">
        <v>890</v>
      </c>
      <c r="E940" s="42">
        <f t="shared" si="14"/>
        <v>890</v>
      </c>
      <c r="F940" s="21" t="s">
        <v>2014</v>
      </c>
      <c r="G940" s="2" t="s">
        <v>1649</v>
      </c>
    </row>
    <row r="941" spans="1:7" ht="43.5" x14ac:dyDescent="0.35">
      <c r="A941" s="36" t="s">
        <v>2129</v>
      </c>
      <c r="B941" s="2" t="s">
        <v>1899</v>
      </c>
      <c r="C941" s="2" t="s">
        <v>1853</v>
      </c>
      <c r="D941" s="36">
        <v>891</v>
      </c>
      <c r="E941" s="42">
        <f t="shared" si="14"/>
        <v>891</v>
      </c>
      <c r="F941" s="2" t="s">
        <v>1854</v>
      </c>
      <c r="G941" s="2" t="s">
        <v>1649</v>
      </c>
    </row>
    <row r="942" spans="1:7" ht="52.5" x14ac:dyDescent="0.35">
      <c r="A942" s="34" t="s">
        <v>2130</v>
      </c>
      <c r="B942" s="2" t="s">
        <v>1900</v>
      </c>
      <c r="C942" s="6" t="s">
        <v>1850</v>
      </c>
      <c r="D942" s="34">
        <v>892</v>
      </c>
      <c r="E942" s="42">
        <f t="shared" si="14"/>
        <v>892</v>
      </c>
      <c r="F942" s="21" t="s">
        <v>2013</v>
      </c>
      <c r="G942" s="2" t="s">
        <v>1649</v>
      </c>
    </row>
    <row r="943" spans="1:7" ht="52.5" x14ac:dyDescent="0.35">
      <c r="A943" s="34" t="s">
        <v>2131</v>
      </c>
      <c r="B943" s="2" t="s">
        <v>1901</v>
      </c>
      <c r="C943" s="2" t="s">
        <v>1852</v>
      </c>
      <c r="D943" s="34">
        <v>893</v>
      </c>
      <c r="E943" s="42">
        <f t="shared" si="14"/>
        <v>893</v>
      </c>
      <c r="F943" s="21" t="s">
        <v>2012</v>
      </c>
      <c r="G943" s="2" t="s">
        <v>1649</v>
      </c>
    </row>
    <row r="944" spans="1:7" ht="39.5" x14ac:dyDescent="0.35">
      <c r="A944" s="34" t="s">
        <v>2132</v>
      </c>
      <c r="B944" s="2" t="s">
        <v>1902</v>
      </c>
      <c r="C944" s="6" t="s">
        <v>1855</v>
      </c>
      <c r="D944" s="34">
        <v>894</v>
      </c>
      <c r="E944" s="42">
        <f t="shared" si="14"/>
        <v>894</v>
      </c>
      <c r="F944" s="14" t="s">
        <v>2015</v>
      </c>
      <c r="G944" s="2" t="s">
        <v>1649</v>
      </c>
    </row>
    <row r="945" spans="1:7" ht="29" x14ac:dyDescent="0.35">
      <c r="A945" s="34" t="s">
        <v>2133</v>
      </c>
      <c r="B945" s="2" t="s">
        <v>1903</v>
      </c>
      <c r="C945" s="6" t="s">
        <v>1855</v>
      </c>
      <c r="D945" s="34">
        <v>895</v>
      </c>
      <c r="E945" s="42">
        <f t="shared" si="14"/>
        <v>895</v>
      </c>
      <c r="F945" s="14" t="s">
        <v>1856</v>
      </c>
      <c r="G945" s="2" t="s">
        <v>1649</v>
      </c>
    </row>
    <row r="946" spans="1:7" ht="26.5" x14ac:dyDescent="0.35">
      <c r="A946" s="34" t="s">
        <v>2134</v>
      </c>
      <c r="B946" s="2" t="s">
        <v>1904</v>
      </c>
      <c r="C946" s="6" t="s">
        <v>1857</v>
      </c>
      <c r="D946" s="34">
        <v>896</v>
      </c>
      <c r="E946" s="42">
        <f t="shared" si="14"/>
        <v>896</v>
      </c>
      <c r="F946" s="14" t="s">
        <v>1858</v>
      </c>
      <c r="G946" s="2" t="s">
        <v>1649</v>
      </c>
    </row>
    <row r="947" spans="1:7" ht="29" x14ac:dyDescent="0.35">
      <c r="A947" s="34" t="s">
        <v>2135</v>
      </c>
      <c r="B947" s="2" t="s">
        <v>1905</v>
      </c>
      <c r="C947" s="2" t="s">
        <v>1859</v>
      </c>
      <c r="D947" s="34">
        <v>897</v>
      </c>
      <c r="E947" s="42">
        <f t="shared" si="14"/>
        <v>897</v>
      </c>
      <c r="F947" s="14" t="s">
        <v>1860</v>
      </c>
      <c r="G947" s="2" t="s">
        <v>1649</v>
      </c>
    </row>
    <row r="948" spans="1:7" ht="39.5" x14ac:dyDescent="0.35">
      <c r="A948" s="34" t="s">
        <v>2136</v>
      </c>
      <c r="B948" s="2" t="s">
        <v>1906</v>
      </c>
      <c r="C948" s="2" t="s">
        <v>1859</v>
      </c>
      <c r="D948" s="34">
        <v>898</v>
      </c>
      <c r="E948" s="42">
        <f t="shared" si="14"/>
        <v>898</v>
      </c>
      <c r="F948" s="14" t="s">
        <v>1861</v>
      </c>
      <c r="G948" s="2" t="s">
        <v>1649</v>
      </c>
    </row>
    <row r="949" spans="1:7" ht="29" x14ac:dyDescent="0.35">
      <c r="A949" s="34" t="s">
        <v>2137</v>
      </c>
      <c r="B949" s="2" t="s">
        <v>1907</v>
      </c>
      <c r="C949" s="6" t="s">
        <v>1859</v>
      </c>
      <c r="D949" s="34">
        <v>899</v>
      </c>
      <c r="E949" s="42">
        <f t="shared" si="14"/>
        <v>899</v>
      </c>
      <c r="F949" s="14" t="s">
        <v>1862</v>
      </c>
      <c r="G949" s="2" t="s">
        <v>1649</v>
      </c>
    </row>
    <row r="950" spans="1:7" ht="39.5" x14ac:dyDescent="0.35">
      <c r="A950" s="34" t="s">
        <v>2138</v>
      </c>
      <c r="B950" s="2" t="s">
        <v>1908</v>
      </c>
      <c r="C950" s="6" t="s">
        <v>1863</v>
      </c>
      <c r="D950" s="34">
        <v>900</v>
      </c>
      <c r="E950" s="42">
        <f t="shared" si="14"/>
        <v>900</v>
      </c>
      <c r="F950" s="21" t="s">
        <v>2016</v>
      </c>
      <c r="G950" s="2" t="s">
        <v>1649</v>
      </c>
    </row>
    <row r="951" spans="1:7" ht="52.5" x14ac:dyDescent="0.35">
      <c r="A951" s="34" t="s">
        <v>2139</v>
      </c>
      <c r="B951" s="2" t="s">
        <v>1909</v>
      </c>
      <c r="C951" s="2" t="s">
        <v>1864</v>
      </c>
      <c r="D951" s="34">
        <v>901</v>
      </c>
      <c r="E951" s="42">
        <f t="shared" si="14"/>
        <v>901</v>
      </c>
      <c r="F951" s="14" t="s">
        <v>1865</v>
      </c>
      <c r="G951" s="2" t="s">
        <v>1649</v>
      </c>
    </row>
    <row r="952" spans="1:7" ht="43.5" x14ac:dyDescent="0.35">
      <c r="A952" s="35" t="s">
        <v>2140</v>
      </c>
      <c r="B952" s="2" t="s">
        <v>1910</v>
      </c>
      <c r="C952" s="2" t="s">
        <v>1132</v>
      </c>
      <c r="D952" s="35">
        <v>902</v>
      </c>
      <c r="E952" s="42">
        <f t="shared" si="14"/>
        <v>902</v>
      </c>
      <c r="F952" s="2" t="s">
        <v>2821</v>
      </c>
      <c r="G952" s="2" t="s">
        <v>1649</v>
      </c>
    </row>
    <row r="953" spans="1:7" ht="29" x14ac:dyDescent="0.35">
      <c r="A953" s="34" t="s">
        <v>2141</v>
      </c>
      <c r="B953" s="2" t="s">
        <v>1911</v>
      </c>
      <c r="C953" s="6" t="s">
        <v>1735</v>
      </c>
      <c r="D953" s="34">
        <v>903</v>
      </c>
      <c r="E953" s="42">
        <f t="shared" si="14"/>
        <v>903</v>
      </c>
      <c r="F953" s="14" t="s">
        <v>1866</v>
      </c>
      <c r="G953" s="2" t="s">
        <v>1649</v>
      </c>
    </row>
    <row r="954" spans="1:7" ht="39.5" x14ac:dyDescent="0.35">
      <c r="A954" s="34" t="s">
        <v>2142</v>
      </c>
      <c r="B954" s="2" t="s">
        <v>1912</v>
      </c>
      <c r="C954" s="6" t="s">
        <v>1867</v>
      </c>
      <c r="D954" s="34">
        <v>904</v>
      </c>
      <c r="E954" s="42">
        <f t="shared" si="14"/>
        <v>904</v>
      </c>
      <c r="F954" s="14" t="s">
        <v>1868</v>
      </c>
      <c r="G954" s="2" t="s">
        <v>1649</v>
      </c>
    </row>
    <row r="955" spans="1:7" ht="52.5" x14ac:dyDescent="0.35">
      <c r="A955" s="34" t="s">
        <v>2143</v>
      </c>
      <c r="B955" s="2" t="s">
        <v>1913</v>
      </c>
      <c r="C955" s="2" t="s">
        <v>1867</v>
      </c>
      <c r="D955" s="34">
        <v>905</v>
      </c>
      <c r="E955" s="42">
        <f t="shared" si="14"/>
        <v>905</v>
      </c>
      <c r="F955" s="14" t="s">
        <v>1869</v>
      </c>
      <c r="G955" s="2" t="s">
        <v>1649</v>
      </c>
    </row>
    <row r="956" spans="1:7" ht="39.5" x14ac:dyDescent="0.35">
      <c r="A956" s="36" t="s">
        <v>2144</v>
      </c>
      <c r="B956" s="2" t="s">
        <v>1914</v>
      </c>
      <c r="C956" s="2" t="s">
        <v>1867</v>
      </c>
      <c r="D956" s="36">
        <v>906</v>
      </c>
      <c r="E956" s="42">
        <f t="shared" si="14"/>
        <v>906</v>
      </c>
      <c r="F956" s="14" t="s">
        <v>1870</v>
      </c>
      <c r="G956" s="2" t="s">
        <v>1649</v>
      </c>
    </row>
    <row r="957" spans="1:7" ht="52.5" x14ac:dyDescent="0.35">
      <c r="A957" s="36" t="s">
        <v>2145</v>
      </c>
      <c r="B957" s="2" t="s">
        <v>1915</v>
      </c>
      <c r="C957" s="2" t="s">
        <v>1867</v>
      </c>
      <c r="D957" s="36">
        <v>907</v>
      </c>
      <c r="E957" s="42">
        <f t="shared" si="14"/>
        <v>907</v>
      </c>
      <c r="F957" s="14" t="s">
        <v>1871</v>
      </c>
      <c r="G957" s="2" t="s">
        <v>1649</v>
      </c>
    </row>
    <row r="958" spans="1:7" ht="39.5" x14ac:dyDescent="0.35">
      <c r="A958" s="36" t="s">
        <v>2146</v>
      </c>
      <c r="B958" s="2" t="s">
        <v>1916</v>
      </c>
      <c r="C958" s="2" t="s">
        <v>1867</v>
      </c>
      <c r="D958" s="36">
        <v>908</v>
      </c>
      <c r="E958" s="42">
        <f t="shared" si="14"/>
        <v>908</v>
      </c>
      <c r="F958" s="14" t="s">
        <v>1872</v>
      </c>
      <c r="G958" s="2" t="s">
        <v>1649</v>
      </c>
    </row>
    <row r="959" spans="1:7" ht="52.5" x14ac:dyDescent="0.35">
      <c r="A959" s="36" t="s">
        <v>2147</v>
      </c>
      <c r="B959" s="2" t="s">
        <v>1917</v>
      </c>
      <c r="C959" s="2" t="s">
        <v>1867</v>
      </c>
      <c r="D959" s="36">
        <v>909</v>
      </c>
      <c r="E959" s="42">
        <f t="shared" si="14"/>
        <v>909</v>
      </c>
      <c r="F959" s="14" t="s">
        <v>1873</v>
      </c>
      <c r="G959" s="2" t="s">
        <v>1649</v>
      </c>
    </row>
    <row r="960" spans="1:7" ht="39.5" x14ac:dyDescent="0.35">
      <c r="A960" s="36" t="s">
        <v>2148</v>
      </c>
      <c r="B960" s="2" t="s">
        <v>1918</v>
      </c>
      <c r="C960" s="2" t="s">
        <v>1867</v>
      </c>
      <c r="D960" s="36">
        <v>910</v>
      </c>
      <c r="E960" s="42">
        <f t="shared" si="14"/>
        <v>910</v>
      </c>
      <c r="F960" s="14" t="s">
        <v>1874</v>
      </c>
      <c r="G960" s="2" t="s">
        <v>1649</v>
      </c>
    </row>
    <row r="961" spans="1:7" ht="52.5" x14ac:dyDescent="0.35">
      <c r="A961" s="36" t="s">
        <v>2149</v>
      </c>
      <c r="B961" s="2" t="s">
        <v>1919</v>
      </c>
      <c r="C961" s="2" t="s">
        <v>1867</v>
      </c>
      <c r="D961" s="36">
        <v>911</v>
      </c>
      <c r="E961" s="42">
        <f t="shared" si="14"/>
        <v>911</v>
      </c>
      <c r="F961" s="14" t="s">
        <v>1875</v>
      </c>
      <c r="G961" s="2" t="s">
        <v>1649</v>
      </c>
    </row>
    <row r="962" spans="1:7" x14ac:dyDescent="0.35">
      <c r="A962" s="36" t="s">
        <v>2150</v>
      </c>
      <c r="B962" s="2" t="s">
        <v>1920</v>
      </c>
      <c r="D962" s="36">
        <v>912</v>
      </c>
      <c r="E962" s="42">
        <f t="shared" ref="E962:E1025" si="15">D962/1</f>
        <v>912</v>
      </c>
      <c r="F962" s="2" t="s">
        <v>1876</v>
      </c>
      <c r="G962" s="2" t="s">
        <v>1649</v>
      </c>
    </row>
    <row r="963" spans="1:7" ht="29" x14ac:dyDescent="0.35">
      <c r="A963" s="34" t="s">
        <v>2151</v>
      </c>
      <c r="B963" s="2" t="s">
        <v>1921</v>
      </c>
      <c r="C963" s="2" t="s">
        <v>1877</v>
      </c>
      <c r="D963" s="34">
        <v>913</v>
      </c>
      <c r="E963" s="42">
        <f t="shared" si="15"/>
        <v>913</v>
      </c>
      <c r="F963" s="14" t="s">
        <v>1878</v>
      </c>
      <c r="G963" s="2" t="s">
        <v>1649</v>
      </c>
    </row>
    <row r="964" spans="1:7" ht="29" x14ac:dyDescent="0.35">
      <c r="A964" s="34" t="s">
        <v>2152</v>
      </c>
      <c r="B964" s="2" t="s">
        <v>1922</v>
      </c>
      <c r="C964" s="2" t="s">
        <v>1877</v>
      </c>
      <c r="D964" s="34">
        <v>914</v>
      </c>
      <c r="E964" s="42">
        <f t="shared" si="15"/>
        <v>914</v>
      </c>
      <c r="F964" s="14" t="s">
        <v>1879</v>
      </c>
      <c r="G964" s="2" t="s">
        <v>1649</v>
      </c>
    </row>
    <row r="965" spans="1:7" ht="29" x14ac:dyDescent="0.35">
      <c r="A965" s="34" t="s">
        <v>2153</v>
      </c>
      <c r="B965" s="2" t="s">
        <v>1923</v>
      </c>
      <c r="C965" s="2" t="s">
        <v>1877</v>
      </c>
      <c r="D965" s="34">
        <v>915</v>
      </c>
      <c r="E965" s="42">
        <f t="shared" si="15"/>
        <v>915</v>
      </c>
      <c r="F965" s="14" t="s">
        <v>1880</v>
      </c>
      <c r="G965" s="2" t="s">
        <v>1649</v>
      </c>
    </row>
    <row r="966" spans="1:7" ht="29" x14ac:dyDescent="0.35">
      <c r="A966" s="34" t="s">
        <v>2154</v>
      </c>
      <c r="B966" s="2" t="s">
        <v>1924</v>
      </c>
      <c r="C966" s="2" t="s">
        <v>1877</v>
      </c>
      <c r="D966" s="34">
        <v>916</v>
      </c>
      <c r="E966" s="42">
        <f t="shared" si="15"/>
        <v>916</v>
      </c>
      <c r="F966" s="14" t="s">
        <v>1881</v>
      </c>
      <c r="G966" s="2" t="s">
        <v>1649</v>
      </c>
    </row>
    <row r="967" spans="1:7" ht="29" x14ac:dyDescent="0.35">
      <c r="A967" s="34" t="s">
        <v>2155</v>
      </c>
      <c r="B967" s="2" t="s">
        <v>1925</v>
      </c>
      <c r="C967" s="2" t="s">
        <v>1877</v>
      </c>
      <c r="D967" s="34">
        <v>917</v>
      </c>
      <c r="E967" s="42">
        <f t="shared" si="15"/>
        <v>917</v>
      </c>
      <c r="F967" s="14" t="s">
        <v>1882</v>
      </c>
      <c r="G967" s="2" t="s">
        <v>1649</v>
      </c>
    </row>
    <row r="968" spans="1:7" ht="29" x14ac:dyDescent="0.35">
      <c r="A968" s="34" t="s">
        <v>2156</v>
      </c>
      <c r="B968" s="2" t="s">
        <v>1926</v>
      </c>
      <c r="C968" s="2" t="s">
        <v>1877</v>
      </c>
      <c r="D968" s="34">
        <v>918</v>
      </c>
      <c r="E968" s="42">
        <f t="shared" si="15"/>
        <v>918</v>
      </c>
      <c r="F968" s="14" t="s">
        <v>1883</v>
      </c>
      <c r="G968" s="2" t="s">
        <v>1649</v>
      </c>
    </row>
    <row r="969" spans="1:7" ht="29" x14ac:dyDescent="0.35">
      <c r="A969" s="34" t="s">
        <v>2157</v>
      </c>
      <c r="B969" s="2" t="s">
        <v>1927</v>
      </c>
      <c r="C969" s="2" t="s">
        <v>1877</v>
      </c>
      <c r="D969" s="34">
        <v>919</v>
      </c>
      <c r="E969" s="42">
        <f t="shared" si="15"/>
        <v>919</v>
      </c>
      <c r="F969" s="14" t="s">
        <v>1884</v>
      </c>
      <c r="G969" s="2" t="s">
        <v>1649</v>
      </c>
    </row>
    <row r="970" spans="1:7" ht="29" x14ac:dyDescent="0.35">
      <c r="A970" s="34" t="s">
        <v>2158</v>
      </c>
      <c r="B970" s="2" t="s">
        <v>1928</v>
      </c>
      <c r="C970" s="2" t="s">
        <v>1877</v>
      </c>
      <c r="D970" s="34">
        <v>920</v>
      </c>
      <c r="E970" s="42">
        <f t="shared" si="15"/>
        <v>920</v>
      </c>
      <c r="F970" s="14" t="s">
        <v>1885</v>
      </c>
      <c r="G970" s="2" t="s">
        <v>1649</v>
      </c>
    </row>
    <row r="971" spans="1:7" ht="29" x14ac:dyDescent="0.35">
      <c r="A971" s="34" t="s">
        <v>2159</v>
      </c>
      <c r="B971" s="2" t="s">
        <v>1929</v>
      </c>
      <c r="C971" s="2" t="s">
        <v>1877</v>
      </c>
      <c r="D971" s="34">
        <v>921</v>
      </c>
      <c r="E971" s="42">
        <f t="shared" si="15"/>
        <v>921</v>
      </c>
      <c r="F971" s="14" t="s">
        <v>1886</v>
      </c>
      <c r="G971" s="2" t="s">
        <v>1649</v>
      </c>
    </row>
    <row r="972" spans="1:7" ht="29" x14ac:dyDescent="0.35">
      <c r="A972" s="34" t="s">
        <v>2160</v>
      </c>
      <c r="B972" s="2" t="s">
        <v>1930</v>
      </c>
      <c r="C972" s="2" t="s">
        <v>1877</v>
      </c>
      <c r="D972" s="34">
        <v>922</v>
      </c>
      <c r="E972" s="42">
        <f t="shared" si="15"/>
        <v>922</v>
      </c>
      <c r="F972" s="14" t="s">
        <v>1887</v>
      </c>
      <c r="G972" s="2" t="s">
        <v>1649</v>
      </c>
    </row>
    <row r="973" spans="1:7" ht="29" x14ac:dyDescent="0.35">
      <c r="A973" s="34" t="s">
        <v>2161</v>
      </c>
      <c r="B973" s="2" t="s">
        <v>1931</v>
      </c>
      <c r="C973" s="2" t="s">
        <v>1877</v>
      </c>
      <c r="D973" s="34">
        <v>923</v>
      </c>
      <c r="E973" s="42">
        <f t="shared" si="15"/>
        <v>923</v>
      </c>
      <c r="F973" s="14" t="s">
        <v>1888</v>
      </c>
      <c r="G973" s="2" t="s">
        <v>1649</v>
      </c>
    </row>
    <row r="974" spans="1:7" ht="29" x14ac:dyDescent="0.35">
      <c r="A974" s="34" t="s">
        <v>2162</v>
      </c>
      <c r="B974" s="2" t="s">
        <v>1932</v>
      </c>
      <c r="C974" s="2" t="s">
        <v>1877</v>
      </c>
      <c r="D974" s="34">
        <v>924</v>
      </c>
      <c r="E974" s="42">
        <f t="shared" si="15"/>
        <v>924</v>
      </c>
      <c r="F974" s="14" t="s">
        <v>1889</v>
      </c>
      <c r="G974" s="2" t="s">
        <v>1649</v>
      </c>
    </row>
    <row r="975" spans="1:7" ht="29" x14ac:dyDescent="0.35">
      <c r="A975" s="35" t="s">
        <v>2163</v>
      </c>
      <c r="B975" s="2" t="s">
        <v>1756</v>
      </c>
      <c r="C975" s="2" t="s">
        <v>1758</v>
      </c>
      <c r="D975" s="35">
        <v>925</v>
      </c>
      <c r="E975" s="42">
        <f t="shared" si="15"/>
        <v>925</v>
      </c>
      <c r="F975" s="2" t="s">
        <v>1757</v>
      </c>
      <c r="G975" s="2" t="s">
        <v>1649</v>
      </c>
    </row>
    <row r="976" spans="1:7" ht="29" x14ac:dyDescent="0.35">
      <c r="A976" s="35" t="s">
        <v>2164</v>
      </c>
      <c r="B976" s="2" t="s">
        <v>1786</v>
      </c>
      <c r="C976" s="2" t="s">
        <v>1774</v>
      </c>
      <c r="D976" s="36">
        <v>926</v>
      </c>
      <c r="E976" s="42">
        <f t="shared" si="15"/>
        <v>926</v>
      </c>
      <c r="F976" s="2" t="s">
        <v>1762</v>
      </c>
      <c r="G976" s="2" t="s">
        <v>1649</v>
      </c>
    </row>
    <row r="977" spans="1:7" x14ac:dyDescent="0.35">
      <c r="A977" s="35" t="s">
        <v>2165</v>
      </c>
      <c r="B977" s="2" t="s">
        <v>1787</v>
      </c>
      <c r="C977" s="2" t="s">
        <v>1775</v>
      </c>
      <c r="D977" s="36">
        <v>927</v>
      </c>
      <c r="E977" s="42">
        <f t="shared" si="15"/>
        <v>927</v>
      </c>
      <c r="F977" s="2" t="s">
        <v>1763</v>
      </c>
      <c r="G977" s="2" t="s">
        <v>1649</v>
      </c>
    </row>
    <row r="978" spans="1:7" x14ac:dyDescent="0.35">
      <c r="A978" s="35" t="s">
        <v>2166</v>
      </c>
      <c r="B978" s="2" t="s">
        <v>1788</v>
      </c>
      <c r="C978" s="2" t="s">
        <v>1776</v>
      </c>
      <c r="D978" s="36">
        <v>928</v>
      </c>
      <c r="E978" s="42">
        <f t="shared" si="15"/>
        <v>928</v>
      </c>
      <c r="F978" s="2" t="s">
        <v>1764</v>
      </c>
      <c r="G978" s="2" t="s">
        <v>1649</v>
      </c>
    </row>
    <row r="979" spans="1:7" ht="29" x14ac:dyDescent="0.35">
      <c r="A979" s="35" t="s">
        <v>2167</v>
      </c>
      <c r="B979" s="2" t="s">
        <v>1789</v>
      </c>
      <c r="C979" s="2" t="s">
        <v>1777</v>
      </c>
      <c r="D979" s="36">
        <v>929</v>
      </c>
      <c r="E979" s="42">
        <f t="shared" si="15"/>
        <v>929</v>
      </c>
      <c r="F979" s="2" t="s">
        <v>1765</v>
      </c>
      <c r="G979" s="2" t="s">
        <v>1649</v>
      </c>
    </row>
    <row r="980" spans="1:7" ht="29" x14ac:dyDescent="0.35">
      <c r="A980" s="35" t="s">
        <v>2168</v>
      </c>
      <c r="B980" s="2" t="s">
        <v>1790</v>
      </c>
      <c r="C980" s="2" t="s">
        <v>1778</v>
      </c>
      <c r="D980" s="36">
        <v>930</v>
      </c>
      <c r="E980" s="42">
        <f t="shared" si="15"/>
        <v>930</v>
      </c>
      <c r="F980" s="2" t="s">
        <v>1766</v>
      </c>
      <c r="G980" s="2" t="s">
        <v>1649</v>
      </c>
    </row>
    <row r="981" spans="1:7" ht="29" x14ac:dyDescent="0.35">
      <c r="A981" s="35" t="s">
        <v>2169</v>
      </c>
      <c r="B981" s="2" t="s">
        <v>1791</v>
      </c>
      <c r="C981" s="2" t="s">
        <v>1779</v>
      </c>
      <c r="D981" s="36">
        <v>931</v>
      </c>
      <c r="E981" s="42">
        <f t="shared" si="15"/>
        <v>931</v>
      </c>
      <c r="F981" s="2" t="s">
        <v>1767</v>
      </c>
      <c r="G981" s="2" t="s">
        <v>1649</v>
      </c>
    </row>
    <row r="982" spans="1:7" x14ac:dyDescent="0.35">
      <c r="A982" s="35" t="s">
        <v>2170</v>
      </c>
      <c r="B982" s="2" t="s">
        <v>1792</v>
      </c>
      <c r="C982" s="2" t="s">
        <v>1780</v>
      </c>
      <c r="D982" s="36">
        <v>932</v>
      </c>
      <c r="E982" s="42">
        <f t="shared" si="15"/>
        <v>932</v>
      </c>
      <c r="F982" s="2" t="s">
        <v>1768</v>
      </c>
      <c r="G982" s="2" t="s">
        <v>1649</v>
      </c>
    </row>
    <row r="983" spans="1:7" x14ac:dyDescent="0.35">
      <c r="A983" s="35" t="s">
        <v>2171</v>
      </c>
      <c r="B983" s="2" t="s">
        <v>1793</v>
      </c>
      <c r="C983" s="2" t="s">
        <v>1781</v>
      </c>
      <c r="D983" s="36">
        <v>933</v>
      </c>
      <c r="E983" s="42">
        <f t="shared" si="15"/>
        <v>933</v>
      </c>
      <c r="F983" s="2" t="s">
        <v>1769</v>
      </c>
      <c r="G983" s="2" t="s">
        <v>1649</v>
      </c>
    </row>
    <row r="984" spans="1:7" x14ac:dyDescent="0.35">
      <c r="A984" s="35" t="s">
        <v>2172</v>
      </c>
      <c r="B984" s="2" t="s">
        <v>1794</v>
      </c>
      <c r="C984" s="2" t="s">
        <v>1782</v>
      </c>
      <c r="D984" s="36">
        <v>934</v>
      </c>
      <c r="E984" s="42">
        <f t="shared" si="15"/>
        <v>934</v>
      </c>
      <c r="F984" s="2" t="s">
        <v>1770</v>
      </c>
      <c r="G984" s="2" t="s">
        <v>1649</v>
      </c>
    </row>
    <row r="985" spans="1:7" ht="29" x14ac:dyDescent="0.35">
      <c r="A985" s="35" t="s">
        <v>2173</v>
      </c>
      <c r="B985" s="2" t="s">
        <v>1795</v>
      </c>
      <c r="C985" s="2" t="s">
        <v>1783</v>
      </c>
      <c r="D985" s="36">
        <v>935</v>
      </c>
      <c r="E985" s="42">
        <f t="shared" si="15"/>
        <v>935</v>
      </c>
      <c r="F985" s="2" t="s">
        <v>1771</v>
      </c>
      <c r="G985" s="2" t="s">
        <v>1649</v>
      </c>
    </row>
    <row r="986" spans="1:7" x14ac:dyDescent="0.35">
      <c r="A986" s="35" t="s">
        <v>2174</v>
      </c>
      <c r="B986" s="2" t="s">
        <v>1796</v>
      </c>
      <c r="C986" s="2" t="s">
        <v>1784</v>
      </c>
      <c r="D986" s="36">
        <v>936</v>
      </c>
      <c r="E986" s="42">
        <f t="shared" si="15"/>
        <v>936</v>
      </c>
      <c r="F986" s="2" t="s">
        <v>1772</v>
      </c>
      <c r="G986" s="2" t="s">
        <v>1649</v>
      </c>
    </row>
    <row r="987" spans="1:7" ht="29" x14ac:dyDescent="0.35">
      <c r="A987" s="35" t="s">
        <v>2175</v>
      </c>
      <c r="B987" s="2" t="s">
        <v>1797</v>
      </c>
      <c r="C987" s="2" t="s">
        <v>1785</v>
      </c>
      <c r="D987" s="36">
        <v>937</v>
      </c>
      <c r="E987" s="42">
        <f t="shared" si="15"/>
        <v>937</v>
      </c>
      <c r="F987" s="2" t="s">
        <v>1773</v>
      </c>
      <c r="G987" s="2" t="s">
        <v>1649</v>
      </c>
    </row>
    <row r="988" spans="1:7" ht="58" x14ac:dyDescent="0.35">
      <c r="A988" s="25" t="s">
        <v>2176</v>
      </c>
      <c r="B988" s="2" t="s">
        <v>1799</v>
      </c>
      <c r="C988" s="2" t="s">
        <v>1798</v>
      </c>
      <c r="D988" s="35">
        <v>938</v>
      </c>
      <c r="E988" s="42">
        <f t="shared" si="15"/>
        <v>938</v>
      </c>
      <c r="F988" s="2" t="s">
        <v>1800</v>
      </c>
      <c r="G988" s="2" t="s">
        <v>1649</v>
      </c>
    </row>
    <row r="989" spans="1:7" ht="58" x14ac:dyDescent="0.35">
      <c r="A989" s="37" t="s">
        <v>2177</v>
      </c>
      <c r="B989" s="2" t="s">
        <v>1937</v>
      </c>
      <c r="C989" s="2" t="s">
        <v>1707</v>
      </c>
      <c r="D989" s="36">
        <v>939</v>
      </c>
      <c r="E989" s="42">
        <f t="shared" si="15"/>
        <v>939</v>
      </c>
      <c r="F989" s="2" t="s">
        <v>1935</v>
      </c>
      <c r="G989" s="2" t="s">
        <v>1649</v>
      </c>
    </row>
    <row r="990" spans="1:7" ht="72.5" x14ac:dyDescent="0.35">
      <c r="A990" s="37" t="s">
        <v>2178</v>
      </c>
      <c r="B990" s="2" t="s">
        <v>1938</v>
      </c>
      <c r="C990" s="2" t="s">
        <v>1707</v>
      </c>
      <c r="D990" s="36">
        <v>940</v>
      </c>
      <c r="E990" s="42">
        <f t="shared" si="15"/>
        <v>940</v>
      </c>
      <c r="F990" s="2" t="s">
        <v>1936</v>
      </c>
      <c r="G990" s="2" t="s">
        <v>1649</v>
      </c>
    </row>
    <row r="991" spans="1:7" ht="58" x14ac:dyDescent="0.35">
      <c r="A991" s="37" t="s">
        <v>2179</v>
      </c>
      <c r="B991" s="2" t="s">
        <v>1942</v>
      </c>
      <c r="C991" s="2" t="s">
        <v>1939</v>
      </c>
      <c r="D991" s="36">
        <v>941</v>
      </c>
      <c r="E991" s="42">
        <f t="shared" si="15"/>
        <v>941</v>
      </c>
      <c r="F991" s="2" t="s">
        <v>1940</v>
      </c>
      <c r="G991" s="2" t="s">
        <v>1649</v>
      </c>
    </row>
    <row r="992" spans="1:7" ht="72.5" x14ac:dyDescent="0.35">
      <c r="A992" s="37" t="s">
        <v>2180</v>
      </c>
      <c r="B992" s="2" t="s">
        <v>1943</v>
      </c>
      <c r="C992" s="2" t="s">
        <v>1939</v>
      </c>
      <c r="D992" s="36">
        <v>942</v>
      </c>
      <c r="E992" s="42">
        <f t="shared" si="15"/>
        <v>942</v>
      </c>
      <c r="F992" s="2" t="s">
        <v>1941</v>
      </c>
      <c r="G992" s="2" t="s">
        <v>1649</v>
      </c>
    </row>
    <row r="993" spans="1:7" ht="58" x14ac:dyDescent="0.35">
      <c r="A993" s="25" t="s">
        <v>2181</v>
      </c>
      <c r="B993" s="2" t="s">
        <v>1949</v>
      </c>
      <c r="C993" s="2" t="s">
        <v>1946</v>
      </c>
      <c r="D993" s="36">
        <v>943</v>
      </c>
      <c r="E993" s="42">
        <f t="shared" si="15"/>
        <v>943</v>
      </c>
      <c r="F993" s="2" t="s">
        <v>1947</v>
      </c>
      <c r="G993" s="2" t="s">
        <v>1649</v>
      </c>
    </row>
    <row r="994" spans="1:7" ht="72.5" x14ac:dyDescent="0.35">
      <c r="A994" s="25" t="s">
        <v>2182</v>
      </c>
      <c r="B994" s="2" t="s">
        <v>1950</v>
      </c>
      <c r="C994" s="2" t="s">
        <v>1946</v>
      </c>
      <c r="D994" s="36">
        <v>944</v>
      </c>
      <c r="E994" s="42">
        <f t="shared" si="15"/>
        <v>944</v>
      </c>
      <c r="F994" s="2" t="s">
        <v>1948</v>
      </c>
      <c r="G994" s="2" t="s">
        <v>1649</v>
      </c>
    </row>
    <row r="995" spans="1:7" ht="43.5" x14ac:dyDescent="0.35">
      <c r="A995" s="25" t="s">
        <v>2183</v>
      </c>
      <c r="B995" s="2" t="s">
        <v>1951</v>
      </c>
      <c r="C995" s="2" t="s">
        <v>1953</v>
      </c>
      <c r="D995" s="35">
        <v>945</v>
      </c>
      <c r="E995" s="42">
        <f t="shared" si="15"/>
        <v>945</v>
      </c>
      <c r="F995" s="2" t="s">
        <v>1954</v>
      </c>
      <c r="G995" s="2" t="s">
        <v>1649</v>
      </c>
    </row>
    <row r="996" spans="1:7" ht="72.5" x14ac:dyDescent="0.35">
      <c r="A996" s="25" t="s">
        <v>2184</v>
      </c>
      <c r="B996" s="2" t="s">
        <v>1952</v>
      </c>
      <c r="C996" s="2" t="s">
        <v>1953</v>
      </c>
      <c r="D996" s="35">
        <v>946</v>
      </c>
      <c r="E996" s="42">
        <f t="shared" si="15"/>
        <v>946</v>
      </c>
      <c r="F996" s="2" t="s">
        <v>1955</v>
      </c>
      <c r="G996" s="2" t="s">
        <v>1649</v>
      </c>
    </row>
    <row r="997" spans="1:7" ht="58" x14ac:dyDescent="0.35">
      <c r="A997" s="37" t="s">
        <v>2185</v>
      </c>
      <c r="B997" s="2" t="s">
        <v>1982</v>
      </c>
      <c r="C997" s="2" t="s">
        <v>1977</v>
      </c>
      <c r="D997" s="36" t="s">
        <v>1978</v>
      </c>
      <c r="E997" s="42">
        <f t="shared" si="15"/>
        <v>947</v>
      </c>
      <c r="F997" s="2" t="s">
        <v>1979</v>
      </c>
      <c r="G997" s="2" t="s">
        <v>1649</v>
      </c>
    </row>
    <row r="998" spans="1:7" ht="72.5" x14ac:dyDescent="0.35">
      <c r="A998" s="37" t="s">
        <v>2186</v>
      </c>
      <c r="B998" s="2" t="s">
        <v>1983</v>
      </c>
      <c r="C998" s="2" t="s">
        <v>1977</v>
      </c>
      <c r="D998" s="36" t="s">
        <v>1980</v>
      </c>
      <c r="E998" s="42">
        <f t="shared" si="15"/>
        <v>948</v>
      </c>
      <c r="F998" s="2" t="s">
        <v>1981</v>
      </c>
      <c r="G998" s="2" t="s">
        <v>1649</v>
      </c>
    </row>
    <row r="999" spans="1:7" ht="43.5" x14ac:dyDescent="0.35">
      <c r="A999" s="37" t="s">
        <v>2187</v>
      </c>
      <c r="B999" s="2" t="s">
        <v>1984</v>
      </c>
      <c r="C999" s="2" t="s">
        <v>1971</v>
      </c>
      <c r="D999" s="36" t="s">
        <v>1972</v>
      </c>
      <c r="E999" s="42">
        <f t="shared" si="15"/>
        <v>949</v>
      </c>
      <c r="F999" s="2" t="s">
        <v>1973</v>
      </c>
      <c r="G999" s="2" t="s">
        <v>1649</v>
      </c>
    </row>
    <row r="1000" spans="1:7" ht="43.5" x14ac:dyDescent="0.35">
      <c r="A1000" s="37" t="s">
        <v>2188</v>
      </c>
      <c r="B1000" s="2" t="s">
        <v>1985</v>
      </c>
      <c r="C1000" s="2" t="s">
        <v>1971</v>
      </c>
      <c r="D1000" s="36" t="s">
        <v>1974</v>
      </c>
      <c r="E1000" s="42">
        <f t="shared" si="15"/>
        <v>950</v>
      </c>
      <c r="F1000" s="2" t="s">
        <v>1975</v>
      </c>
      <c r="G1000" s="2" t="s">
        <v>1649</v>
      </c>
    </row>
    <row r="1001" spans="1:7" ht="29" x14ac:dyDescent="0.35">
      <c r="A1001" s="37" t="s">
        <v>2189</v>
      </c>
      <c r="B1001" s="2" t="s">
        <v>1986</v>
      </c>
      <c r="C1001" s="2" t="s">
        <v>1971</v>
      </c>
      <c r="D1001" s="36" t="s">
        <v>1976</v>
      </c>
      <c r="E1001" s="42">
        <f t="shared" si="15"/>
        <v>951</v>
      </c>
      <c r="F1001" s="2" t="s">
        <v>2006</v>
      </c>
      <c r="G1001" s="2" t="s">
        <v>1649</v>
      </c>
    </row>
    <row r="1002" spans="1:7" ht="29" x14ac:dyDescent="0.35">
      <c r="A1002" s="25" t="s">
        <v>2190</v>
      </c>
      <c r="B1002" s="2" t="s">
        <v>2002</v>
      </c>
      <c r="C1002" s="2" t="s">
        <v>2001</v>
      </c>
      <c r="D1002" s="35">
        <v>952</v>
      </c>
      <c r="E1002" s="42">
        <f t="shared" si="15"/>
        <v>952</v>
      </c>
      <c r="F1002" s="2" t="s">
        <v>2003</v>
      </c>
      <c r="G1002" s="2" t="s">
        <v>1649</v>
      </c>
    </row>
    <row r="1003" spans="1:7" ht="29" x14ac:dyDescent="0.35">
      <c r="A1003" s="25" t="s">
        <v>2191</v>
      </c>
      <c r="B1003" s="2" t="s">
        <v>2004</v>
      </c>
      <c r="C1003" s="2" t="s">
        <v>1971</v>
      </c>
      <c r="D1003" s="35">
        <v>953</v>
      </c>
      <c r="E1003" s="42">
        <f t="shared" si="15"/>
        <v>953</v>
      </c>
      <c r="F1003" s="2" t="s">
        <v>2005</v>
      </c>
      <c r="G1003" s="2" t="s">
        <v>1649</v>
      </c>
    </row>
    <row r="1004" spans="1:7" ht="29" x14ac:dyDescent="0.35">
      <c r="A1004" s="25" t="s">
        <v>2192</v>
      </c>
      <c r="B1004" s="2" t="s">
        <v>2059</v>
      </c>
      <c r="C1004" s="2" t="s">
        <v>2001</v>
      </c>
      <c r="D1004" s="35">
        <v>954</v>
      </c>
      <c r="E1004" s="42">
        <f t="shared" si="15"/>
        <v>954</v>
      </c>
      <c r="F1004" s="2" t="s">
        <v>2060</v>
      </c>
      <c r="G1004" s="2" t="s">
        <v>1649</v>
      </c>
    </row>
    <row r="1005" spans="1:7" ht="29" x14ac:dyDescent="0.35">
      <c r="A1005" s="25" t="s">
        <v>2199</v>
      </c>
      <c r="B1005" s="2" t="s">
        <v>2204</v>
      </c>
      <c r="C1005" s="2" t="s">
        <v>1265</v>
      </c>
      <c r="D1005" s="35">
        <v>955</v>
      </c>
      <c r="E1005" s="42">
        <f t="shared" si="15"/>
        <v>955</v>
      </c>
      <c r="F1005" s="2" t="s">
        <v>2193</v>
      </c>
      <c r="G1005" s="2" t="s">
        <v>1649</v>
      </c>
    </row>
    <row r="1006" spans="1:7" ht="29" x14ac:dyDescent="0.35">
      <c r="A1006" s="25" t="s">
        <v>2199</v>
      </c>
      <c r="B1006" s="2" t="s">
        <v>2204</v>
      </c>
      <c r="C1006" s="2" t="s">
        <v>1288</v>
      </c>
      <c r="D1006" s="35">
        <v>955</v>
      </c>
      <c r="E1006" s="42">
        <f t="shared" si="15"/>
        <v>955</v>
      </c>
      <c r="F1006" s="2" t="s">
        <v>2193</v>
      </c>
      <c r="G1006" s="2" t="s">
        <v>1649</v>
      </c>
    </row>
    <row r="1007" spans="1:7" ht="29" x14ac:dyDescent="0.35">
      <c r="A1007" s="25" t="s">
        <v>2200</v>
      </c>
      <c r="B1007" s="2" t="s">
        <v>2205</v>
      </c>
      <c r="C1007" s="2" t="s">
        <v>1267</v>
      </c>
      <c r="D1007" s="35">
        <v>956</v>
      </c>
      <c r="E1007" s="42">
        <f t="shared" si="15"/>
        <v>956</v>
      </c>
      <c r="F1007" s="2" t="s">
        <v>2194</v>
      </c>
      <c r="G1007" s="2" t="s">
        <v>1649</v>
      </c>
    </row>
    <row r="1008" spans="1:7" ht="29" x14ac:dyDescent="0.35">
      <c r="A1008" s="25" t="s">
        <v>2200</v>
      </c>
      <c r="B1008" s="2" t="s">
        <v>2205</v>
      </c>
      <c r="C1008" s="2" t="s">
        <v>1290</v>
      </c>
      <c r="D1008" s="35">
        <v>956</v>
      </c>
      <c r="E1008" s="42">
        <f t="shared" si="15"/>
        <v>956</v>
      </c>
      <c r="F1008" s="2" t="s">
        <v>2194</v>
      </c>
      <c r="G1008" s="2" t="s">
        <v>1649</v>
      </c>
    </row>
    <row r="1009" spans="1:7" ht="29" x14ac:dyDescent="0.35">
      <c r="A1009" s="25" t="s">
        <v>2201</v>
      </c>
      <c r="B1009" s="2" t="s">
        <v>2206</v>
      </c>
      <c r="C1009" s="2" t="s">
        <v>1269</v>
      </c>
      <c r="D1009" s="35">
        <v>957</v>
      </c>
      <c r="E1009" s="42">
        <f t="shared" si="15"/>
        <v>957</v>
      </c>
      <c r="F1009" s="2" t="s">
        <v>2195</v>
      </c>
      <c r="G1009" s="2" t="s">
        <v>1649</v>
      </c>
    </row>
    <row r="1010" spans="1:7" ht="29" x14ac:dyDescent="0.35">
      <c r="A1010" s="25" t="s">
        <v>2201</v>
      </c>
      <c r="B1010" s="2" t="s">
        <v>2206</v>
      </c>
      <c r="C1010" s="2" t="s">
        <v>1301</v>
      </c>
      <c r="D1010" s="35">
        <v>957</v>
      </c>
      <c r="E1010" s="42">
        <f t="shared" si="15"/>
        <v>957</v>
      </c>
      <c r="F1010" s="2" t="s">
        <v>2195</v>
      </c>
      <c r="G1010" s="2" t="s">
        <v>1649</v>
      </c>
    </row>
    <row r="1011" spans="1:7" ht="29" x14ac:dyDescent="0.35">
      <c r="A1011" s="25" t="s">
        <v>2146</v>
      </c>
      <c r="B1011" s="2" t="s">
        <v>2207</v>
      </c>
      <c r="C1011" s="2" t="s">
        <v>1270</v>
      </c>
      <c r="D1011" s="35">
        <v>958</v>
      </c>
      <c r="E1011" s="42">
        <f t="shared" si="15"/>
        <v>958</v>
      </c>
      <c r="F1011" s="2" t="s">
        <v>2196</v>
      </c>
      <c r="G1011" s="2" t="s">
        <v>1649</v>
      </c>
    </row>
    <row r="1012" spans="1:7" ht="29" x14ac:dyDescent="0.35">
      <c r="A1012" s="25" t="s">
        <v>2146</v>
      </c>
      <c r="B1012" s="2" t="s">
        <v>2207</v>
      </c>
      <c r="C1012" s="2" t="s">
        <v>1303</v>
      </c>
      <c r="D1012" s="35">
        <v>958</v>
      </c>
      <c r="E1012" s="42">
        <f t="shared" si="15"/>
        <v>958</v>
      </c>
      <c r="F1012" s="2" t="s">
        <v>2196</v>
      </c>
      <c r="G1012" s="2" t="s">
        <v>1649</v>
      </c>
    </row>
    <row r="1013" spans="1:7" ht="29" x14ac:dyDescent="0.35">
      <c r="A1013" s="25" t="s">
        <v>2202</v>
      </c>
      <c r="B1013" s="2" t="s">
        <v>2208</v>
      </c>
      <c r="C1013" s="2" t="s">
        <v>1273</v>
      </c>
      <c r="D1013" s="35">
        <v>959</v>
      </c>
      <c r="E1013" s="42">
        <f t="shared" si="15"/>
        <v>959</v>
      </c>
      <c r="F1013" s="2" t="s">
        <v>2197</v>
      </c>
      <c r="G1013" s="2" t="s">
        <v>1649</v>
      </c>
    </row>
    <row r="1014" spans="1:7" ht="29" x14ac:dyDescent="0.35">
      <c r="A1014" s="25" t="s">
        <v>2202</v>
      </c>
      <c r="B1014" s="2" t="s">
        <v>2208</v>
      </c>
      <c r="C1014" s="2" t="s">
        <v>1305</v>
      </c>
      <c r="D1014" s="35">
        <v>959</v>
      </c>
      <c r="E1014" s="42">
        <f t="shared" si="15"/>
        <v>959</v>
      </c>
      <c r="F1014" s="2" t="s">
        <v>2197</v>
      </c>
      <c r="G1014" s="2" t="s">
        <v>1649</v>
      </c>
    </row>
    <row r="1015" spans="1:7" ht="29" x14ac:dyDescent="0.35">
      <c r="A1015" s="25" t="s">
        <v>2203</v>
      </c>
      <c r="B1015" s="2" t="s">
        <v>2209</v>
      </c>
      <c r="C1015" s="2" t="s">
        <v>1275</v>
      </c>
      <c r="D1015" s="35">
        <v>960</v>
      </c>
      <c r="E1015" s="42">
        <f t="shared" si="15"/>
        <v>960</v>
      </c>
      <c r="F1015" s="2" t="s">
        <v>2198</v>
      </c>
      <c r="G1015" s="2" t="s">
        <v>1649</v>
      </c>
    </row>
    <row r="1016" spans="1:7" ht="29" x14ac:dyDescent="0.35">
      <c r="A1016" s="25" t="s">
        <v>2203</v>
      </c>
      <c r="B1016" s="2" t="s">
        <v>2209</v>
      </c>
      <c r="C1016" s="2" t="s">
        <v>1307</v>
      </c>
      <c r="D1016" s="35">
        <v>960</v>
      </c>
      <c r="E1016" s="42">
        <f t="shared" si="15"/>
        <v>960</v>
      </c>
      <c r="F1016" s="2" t="s">
        <v>2198</v>
      </c>
      <c r="G1016" s="2" t="s">
        <v>1649</v>
      </c>
    </row>
    <row r="1017" spans="1:7" ht="43.5" x14ac:dyDescent="0.35">
      <c r="A1017" s="25" t="s">
        <v>2262</v>
      </c>
      <c r="B1017" s="2" t="s">
        <v>2264</v>
      </c>
      <c r="C1017" s="2" t="s">
        <v>2266</v>
      </c>
      <c r="D1017" s="36" t="s">
        <v>2258</v>
      </c>
      <c r="E1017" s="42">
        <f t="shared" si="15"/>
        <v>961</v>
      </c>
      <c r="F1017" s="2" t="s">
        <v>2259</v>
      </c>
      <c r="G1017" s="2" t="s">
        <v>1649</v>
      </c>
    </row>
    <row r="1018" spans="1:7" ht="43.5" x14ac:dyDescent="0.35">
      <c r="A1018" s="25" t="s">
        <v>2263</v>
      </c>
      <c r="B1018" s="2" t="s">
        <v>2265</v>
      </c>
      <c r="C1018" s="2" t="s">
        <v>2266</v>
      </c>
      <c r="D1018" s="36" t="s">
        <v>2260</v>
      </c>
      <c r="E1018" s="42">
        <f t="shared" si="15"/>
        <v>962</v>
      </c>
      <c r="F1018" s="2" t="s">
        <v>2261</v>
      </c>
      <c r="G1018" s="2" t="s">
        <v>1649</v>
      </c>
    </row>
    <row r="1019" spans="1:7" x14ac:dyDescent="0.35">
      <c r="B1019" s="2" t="s">
        <v>2820</v>
      </c>
      <c r="D1019" s="36"/>
      <c r="E1019" s="42">
        <f t="shared" si="15"/>
        <v>0</v>
      </c>
    </row>
    <row r="1020" spans="1:7" ht="29" x14ac:dyDescent="0.35">
      <c r="A1020" s="25" t="s">
        <v>2286</v>
      </c>
      <c r="B1020" s="2" t="s">
        <v>2292</v>
      </c>
      <c r="C1020" s="2" t="s">
        <v>2312</v>
      </c>
      <c r="D1020" s="36" t="s">
        <v>2313</v>
      </c>
      <c r="E1020" s="42">
        <f t="shared" si="15"/>
        <v>963</v>
      </c>
      <c r="F1020" s="2" t="s">
        <v>2910</v>
      </c>
    </row>
    <row r="1021" spans="1:7" ht="29" x14ac:dyDescent="0.35">
      <c r="A1021" s="25" t="s">
        <v>2288</v>
      </c>
      <c r="B1021" s="2" t="s">
        <v>2293</v>
      </c>
      <c r="C1021" s="2" t="s">
        <v>2310</v>
      </c>
      <c r="D1021" s="36" t="s">
        <v>2311</v>
      </c>
      <c r="E1021" s="42">
        <f t="shared" si="15"/>
        <v>964</v>
      </c>
      <c r="F1021" s="2" t="s">
        <v>2911</v>
      </c>
    </row>
    <row r="1022" spans="1:7" ht="29" x14ac:dyDescent="0.35">
      <c r="A1022" s="25" t="s">
        <v>2314</v>
      </c>
      <c r="B1022" s="2" t="s">
        <v>2294</v>
      </c>
      <c r="C1022" s="2" t="s">
        <v>2307</v>
      </c>
      <c r="D1022" s="36" t="s">
        <v>2308</v>
      </c>
      <c r="E1022" s="42">
        <f t="shared" si="15"/>
        <v>965</v>
      </c>
      <c r="F1022" s="2" t="s">
        <v>2309</v>
      </c>
    </row>
    <row r="1023" spans="1:7" ht="29" x14ac:dyDescent="0.35">
      <c r="A1023" s="25" t="s">
        <v>2315</v>
      </c>
      <c r="B1023" s="2" t="s">
        <v>2295</v>
      </c>
      <c r="C1023" s="2" t="s">
        <v>2304</v>
      </c>
      <c r="D1023" s="36" t="s">
        <v>2305</v>
      </c>
      <c r="E1023" s="42">
        <f t="shared" si="15"/>
        <v>966</v>
      </c>
      <c r="F1023" s="2" t="s">
        <v>2306</v>
      </c>
    </row>
    <row r="1024" spans="1:7" ht="29" x14ac:dyDescent="0.35">
      <c r="A1024" s="25" t="s">
        <v>2316</v>
      </c>
      <c r="B1024" s="2" t="s">
        <v>2296</v>
      </c>
      <c r="C1024" s="2" t="s">
        <v>2301</v>
      </c>
      <c r="D1024" s="36" t="s">
        <v>2302</v>
      </c>
      <c r="E1024" s="42">
        <f t="shared" si="15"/>
        <v>967</v>
      </c>
      <c r="F1024" s="2" t="s">
        <v>2303</v>
      </c>
    </row>
    <row r="1025" spans="1:6" ht="29" x14ac:dyDescent="0.35">
      <c r="A1025" s="25" t="s">
        <v>2317</v>
      </c>
      <c r="B1025" s="2" t="s">
        <v>2297</v>
      </c>
      <c r="C1025" s="2" t="s">
        <v>2298</v>
      </c>
      <c r="D1025" s="36" t="s">
        <v>2299</v>
      </c>
      <c r="E1025" s="42">
        <f t="shared" si="15"/>
        <v>968</v>
      </c>
      <c r="F1025" s="2" t="s">
        <v>2300</v>
      </c>
    </row>
    <row r="1026" spans="1:6" ht="58" x14ac:dyDescent="0.35">
      <c r="A1026" s="25" t="s">
        <v>2290</v>
      </c>
      <c r="B1026" s="42" t="s">
        <v>2318</v>
      </c>
      <c r="C1026" s="2" t="s">
        <v>435</v>
      </c>
      <c r="D1026" s="35">
        <v>969</v>
      </c>
      <c r="E1026" s="42">
        <f t="shared" ref="E1026:E1089" si="16">D1026/1</f>
        <v>969</v>
      </c>
      <c r="F1026" s="2" t="s">
        <v>2287</v>
      </c>
    </row>
    <row r="1027" spans="1:6" ht="43.5" x14ac:dyDescent="0.35">
      <c r="A1027" s="25" t="s">
        <v>2291</v>
      </c>
      <c r="B1027" s="42" t="s">
        <v>2319</v>
      </c>
      <c r="C1027" s="2" t="s">
        <v>435</v>
      </c>
      <c r="D1027" s="35">
        <v>970</v>
      </c>
      <c r="E1027" s="42">
        <f t="shared" si="16"/>
        <v>970</v>
      </c>
      <c r="F1027" s="2" t="s">
        <v>2289</v>
      </c>
    </row>
    <row r="1028" spans="1:6" ht="58" x14ac:dyDescent="0.35">
      <c r="A1028" s="25" t="s">
        <v>2325</v>
      </c>
      <c r="B1028" s="42" t="s">
        <v>2320</v>
      </c>
      <c r="C1028" s="2" t="s">
        <v>2322</v>
      </c>
      <c r="D1028" s="35">
        <v>971</v>
      </c>
      <c r="E1028" s="42">
        <f t="shared" si="16"/>
        <v>971</v>
      </c>
      <c r="F1028" s="2" t="s">
        <v>2323</v>
      </c>
    </row>
    <row r="1029" spans="1:6" ht="43.5" x14ac:dyDescent="0.35">
      <c r="A1029" s="25" t="s">
        <v>2326</v>
      </c>
      <c r="B1029" s="42" t="s">
        <v>2321</v>
      </c>
      <c r="C1029" s="2" t="s">
        <v>2322</v>
      </c>
      <c r="D1029" s="35">
        <v>972</v>
      </c>
      <c r="E1029" s="42">
        <f t="shared" si="16"/>
        <v>972</v>
      </c>
      <c r="F1029" s="2" t="s">
        <v>2324</v>
      </c>
    </row>
    <row r="1030" spans="1:6" ht="43.5" x14ac:dyDescent="0.35">
      <c r="A1030" s="25" t="s">
        <v>2331</v>
      </c>
      <c r="B1030" s="42" t="s">
        <v>2327</v>
      </c>
      <c r="C1030" s="2" t="s">
        <v>2335</v>
      </c>
      <c r="D1030" s="35">
        <v>973</v>
      </c>
      <c r="E1030" s="42">
        <f t="shared" si="16"/>
        <v>973</v>
      </c>
      <c r="F1030" s="2" t="s">
        <v>2336</v>
      </c>
    </row>
    <row r="1031" spans="1:6" ht="43.5" x14ac:dyDescent="0.35">
      <c r="A1031" s="25" t="s">
        <v>2332</v>
      </c>
      <c r="B1031" s="42" t="s">
        <v>2328</v>
      </c>
      <c r="C1031" s="2" t="s">
        <v>2335</v>
      </c>
      <c r="D1031" s="35">
        <v>974</v>
      </c>
      <c r="E1031" s="42">
        <f t="shared" si="16"/>
        <v>974</v>
      </c>
      <c r="F1031" s="2" t="s">
        <v>2337</v>
      </c>
    </row>
    <row r="1032" spans="1:6" ht="43.5" x14ac:dyDescent="0.35">
      <c r="A1032" s="25" t="s">
        <v>2333</v>
      </c>
      <c r="B1032" s="42" t="s">
        <v>2329</v>
      </c>
      <c r="C1032" s="2" t="s">
        <v>2335</v>
      </c>
      <c r="D1032" s="35">
        <v>975</v>
      </c>
      <c r="E1032" s="42">
        <f t="shared" si="16"/>
        <v>975</v>
      </c>
      <c r="F1032" s="2" t="s">
        <v>2339</v>
      </c>
    </row>
    <row r="1033" spans="1:6" ht="43.5" x14ac:dyDescent="0.35">
      <c r="A1033" s="25" t="s">
        <v>2334</v>
      </c>
      <c r="B1033" s="42" t="s">
        <v>2330</v>
      </c>
      <c r="C1033" s="2" t="s">
        <v>2335</v>
      </c>
      <c r="D1033" s="35">
        <v>976</v>
      </c>
      <c r="E1033" s="42">
        <f t="shared" si="16"/>
        <v>976</v>
      </c>
      <c r="F1033" s="2" t="s">
        <v>2338</v>
      </c>
    </row>
    <row r="1034" spans="1:6" ht="43.5" x14ac:dyDescent="0.35">
      <c r="A1034" s="25" t="s">
        <v>2340</v>
      </c>
      <c r="B1034" s="42" t="s">
        <v>2345</v>
      </c>
      <c r="C1034" s="2" t="s">
        <v>2342</v>
      </c>
      <c r="D1034" s="35">
        <v>977</v>
      </c>
      <c r="E1034" s="42">
        <f t="shared" si="16"/>
        <v>977</v>
      </c>
      <c r="F1034" s="2" t="s">
        <v>2343</v>
      </c>
    </row>
    <row r="1035" spans="1:6" ht="43.5" x14ac:dyDescent="0.35">
      <c r="A1035" s="25" t="s">
        <v>2341</v>
      </c>
      <c r="B1035" s="42" t="s">
        <v>2346</v>
      </c>
      <c r="C1035" s="2" t="s">
        <v>2342</v>
      </c>
      <c r="D1035" s="35">
        <v>978</v>
      </c>
      <c r="E1035" s="42">
        <f t="shared" si="16"/>
        <v>978</v>
      </c>
      <c r="F1035" s="2" t="s">
        <v>2344</v>
      </c>
    </row>
    <row r="1036" spans="1:6" ht="43.5" x14ac:dyDescent="0.35">
      <c r="A1036" s="25" t="s">
        <v>2347</v>
      </c>
      <c r="B1036" s="42" t="s">
        <v>2349</v>
      </c>
      <c r="C1036" s="2" t="s">
        <v>2351</v>
      </c>
      <c r="D1036" s="35">
        <v>979</v>
      </c>
      <c r="E1036" s="42">
        <f t="shared" si="16"/>
        <v>979</v>
      </c>
      <c r="F1036" s="2" t="s">
        <v>2353</v>
      </c>
    </row>
    <row r="1037" spans="1:6" ht="43.5" x14ac:dyDescent="0.35">
      <c r="A1037" s="25" t="s">
        <v>2348</v>
      </c>
      <c r="B1037" s="42" t="s">
        <v>2350</v>
      </c>
      <c r="C1037" s="2" t="s">
        <v>2351</v>
      </c>
      <c r="D1037" s="35">
        <v>980</v>
      </c>
      <c r="E1037" s="42">
        <f t="shared" si="16"/>
        <v>980</v>
      </c>
      <c r="F1037" s="2" t="s">
        <v>2352</v>
      </c>
    </row>
    <row r="1038" spans="1:6" ht="43.5" x14ac:dyDescent="0.35">
      <c r="A1038" s="25" t="s">
        <v>2354</v>
      </c>
      <c r="B1038" s="42" t="s">
        <v>2355</v>
      </c>
      <c r="C1038" s="2" t="s">
        <v>2356</v>
      </c>
      <c r="D1038" s="35">
        <v>981</v>
      </c>
      <c r="E1038" s="42">
        <f t="shared" si="16"/>
        <v>981</v>
      </c>
      <c r="F1038" s="2" t="s">
        <v>2357</v>
      </c>
    </row>
    <row r="1039" spans="1:6" ht="43.5" x14ac:dyDescent="0.35">
      <c r="A1039" s="25" t="s">
        <v>2358</v>
      </c>
      <c r="B1039" s="42" t="s">
        <v>2364</v>
      </c>
      <c r="C1039" s="2" t="s">
        <v>2367</v>
      </c>
      <c r="D1039" s="35">
        <v>982</v>
      </c>
      <c r="E1039" s="42">
        <f t="shared" si="16"/>
        <v>982</v>
      </c>
      <c r="F1039" s="2" t="s">
        <v>2361</v>
      </c>
    </row>
    <row r="1040" spans="1:6" ht="29" x14ac:dyDescent="0.35">
      <c r="A1040" s="25" t="s">
        <v>2359</v>
      </c>
      <c r="B1040" s="42" t="s">
        <v>2365</v>
      </c>
      <c r="C1040" s="2" t="s">
        <v>2367</v>
      </c>
      <c r="D1040" s="35">
        <v>983</v>
      </c>
      <c r="E1040" s="42">
        <f t="shared" si="16"/>
        <v>983</v>
      </c>
      <c r="F1040" s="2" t="s">
        <v>2362</v>
      </c>
    </row>
    <row r="1041" spans="1:7" ht="29" x14ac:dyDescent="0.35">
      <c r="A1041" s="25" t="s">
        <v>2360</v>
      </c>
      <c r="B1041" s="42" t="s">
        <v>2366</v>
      </c>
      <c r="C1041" s="2" t="s">
        <v>2367</v>
      </c>
      <c r="D1041" s="35">
        <v>984</v>
      </c>
      <c r="E1041" s="42">
        <f t="shared" si="16"/>
        <v>984</v>
      </c>
      <c r="F1041" s="2" t="s">
        <v>2363</v>
      </c>
    </row>
    <row r="1042" spans="1:7" ht="29" x14ac:dyDescent="0.35">
      <c r="A1042" s="25" t="s">
        <v>2368</v>
      </c>
      <c r="B1042" s="42" t="s">
        <v>2377</v>
      </c>
      <c r="C1042" s="2" t="s">
        <v>2376</v>
      </c>
      <c r="D1042" s="35">
        <v>985</v>
      </c>
      <c r="E1042" s="42">
        <f t="shared" si="16"/>
        <v>985</v>
      </c>
      <c r="F1042" s="2" t="s">
        <v>2372</v>
      </c>
    </row>
    <row r="1043" spans="1:7" ht="29" x14ac:dyDescent="0.35">
      <c r="A1043" s="25" t="s">
        <v>2369</v>
      </c>
      <c r="B1043" s="42" t="s">
        <v>2378</v>
      </c>
      <c r="C1043" s="2" t="s">
        <v>2376</v>
      </c>
      <c r="D1043" s="35">
        <v>986</v>
      </c>
      <c r="E1043" s="42">
        <f t="shared" si="16"/>
        <v>986</v>
      </c>
      <c r="F1043" s="2" t="s">
        <v>2373</v>
      </c>
    </row>
    <row r="1044" spans="1:7" ht="29" x14ac:dyDescent="0.35">
      <c r="A1044" s="25" t="s">
        <v>2370</v>
      </c>
      <c r="B1044" s="42" t="s">
        <v>2379</v>
      </c>
      <c r="C1044" s="2" t="s">
        <v>2376</v>
      </c>
      <c r="D1044" s="35">
        <v>987</v>
      </c>
      <c r="E1044" s="42">
        <f t="shared" si="16"/>
        <v>987</v>
      </c>
      <c r="F1044" s="2" t="s">
        <v>2374</v>
      </c>
    </row>
    <row r="1045" spans="1:7" ht="29" x14ac:dyDescent="0.35">
      <c r="A1045" s="25" t="s">
        <v>2371</v>
      </c>
      <c r="B1045" s="2" t="s">
        <v>2380</v>
      </c>
      <c r="C1045" s="2" t="s">
        <v>2376</v>
      </c>
      <c r="D1045" s="35">
        <v>988</v>
      </c>
      <c r="E1045" s="42">
        <f t="shared" si="16"/>
        <v>988</v>
      </c>
      <c r="F1045" s="2" t="s">
        <v>2375</v>
      </c>
    </row>
    <row r="1046" spans="1:7" ht="29" x14ac:dyDescent="0.35">
      <c r="C1046" s="2" t="s">
        <v>2382</v>
      </c>
      <c r="D1046" s="35">
        <v>989</v>
      </c>
      <c r="E1046" s="42">
        <f t="shared" si="16"/>
        <v>989</v>
      </c>
      <c r="F1046" s="2" t="s">
        <v>2381</v>
      </c>
    </row>
    <row r="1047" spans="1:7" ht="43.5" x14ac:dyDescent="0.35">
      <c r="A1047" s="25" t="s">
        <v>2384</v>
      </c>
      <c r="B1047" s="2" t="s">
        <v>2394</v>
      </c>
      <c r="C1047" s="48" t="s">
        <v>3787</v>
      </c>
      <c r="D1047" s="35">
        <v>990</v>
      </c>
      <c r="E1047" s="42">
        <f t="shared" si="16"/>
        <v>990</v>
      </c>
      <c r="F1047" s="2" t="s">
        <v>617</v>
      </c>
      <c r="G1047" s="2" t="s">
        <v>4208</v>
      </c>
    </row>
    <row r="1048" spans="1:7" ht="29" x14ac:dyDescent="0.35">
      <c r="A1048" s="25" t="s">
        <v>2385</v>
      </c>
      <c r="B1048" s="2" t="s">
        <v>2395</v>
      </c>
      <c r="C1048" s="48" t="s">
        <v>3787</v>
      </c>
      <c r="D1048" s="35">
        <v>991</v>
      </c>
      <c r="E1048" s="42">
        <f t="shared" si="16"/>
        <v>991</v>
      </c>
      <c r="F1048" s="2" t="s">
        <v>2383</v>
      </c>
      <c r="G1048" s="2" t="s">
        <v>3830</v>
      </c>
    </row>
    <row r="1049" spans="1:7" ht="43.5" x14ac:dyDescent="0.35">
      <c r="A1049" s="25" t="s">
        <v>2386</v>
      </c>
      <c r="B1049" s="2" t="s">
        <v>2396</v>
      </c>
      <c r="C1049" s="2" t="s">
        <v>655</v>
      </c>
      <c r="D1049" s="35">
        <v>992</v>
      </c>
      <c r="E1049" s="42">
        <f t="shared" si="16"/>
        <v>992</v>
      </c>
      <c r="F1049" s="2" t="s">
        <v>2419</v>
      </c>
      <c r="G1049" s="2" t="s">
        <v>101</v>
      </c>
    </row>
    <row r="1050" spans="1:7" ht="43.5" x14ac:dyDescent="0.35">
      <c r="A1050" s="25" t="s">
        <v>2387</v>
      </c>
      <c r="B1050" s="2" t="s">
        <v>2397</v>
      </c>
      <c r="C1050" s="48" t="s">
        <v>3787</v>
      </c>
      <c r="D1050" s="35">
        <v>993</v>
      </c>
      <c r="E1050" s="42">
        <f t="shared" si="16"/>
        <v>993</v>
      </c>
      <c r="F1050" s="2" t="s">
        <v>3798</v>
      </c>
      <c r="G1050" s="2" t="s">
        <v>3830</v>
      </c>
    </row>
    <row r="1051" spans="1:7" ht="29" x14ac:dyDescent="0.35">
      <c r="A1051" s="25" t="s">
        <v>2388</v>
      </c>
      <c r="B1051" s="2" t="s">
        <v>2398</v>
      </c>
      <c r="C1051" s="48" t="s">
        <v>3787</v>
      </c>
      <c r="D1051" s="35">
        <v>994</v>
      </c>
      <c r="E1051" s="42">
        <f t="shared" si="16"/>
        <v>994</v>
      </c>
      <c r="F1051" s="2" t="s">
        <v>2420</v>
      </c>
      <c r="G1051" s="2" t="s">
        <v>3830</v>
      </c>
    </row>
    <row r="1052" spans="1:7" ht="29" x14ac:dyDescent="0.35">
      <c r="A1052" s="25" t="s">
        <v>2389</v>
      </c>
      <c r="B1052" s="2" t="s">
        <v>2400</v>
      </c>
      <c r="C1052" s="48" t="s">
        <v>3788</v>
      </c>
      <c r="D1052" s="36" t="s">
        <v>2409</v>
      </c>
      <c r="E1052" s="42">
        <f t="shared" si="16"/>
        <v>995</v>
      </c>
      <c r="F1052" s="2" t="s">
        <v>624</v>
      </c>
      <c r="G1052" s="2" t="s">
        <v>3830</v>
      </c>
    </row>
    <row r="1053" spans="1:7" ht="43.5" x14ac:dyDescent="0.35">
      <c r="A1053" s="25" t="s">
        <v>2390</v>
      </c>
      <c r="B1053" s="2" t="s">
        <v>2399</v>
      </c>
      <c r="C1053" s="48" t="s">
        <v>3788</v>
      </c>
      <c r="D1053" s="36" t="s">
        <v>2410</v>
      </c>
      <c r="E1053" s="42">
        <f t="shared" si="16"/>
        <v>996</v>
      </c>
      <c r="F1053" s="2" t="s">
        <v>2422</v>
      </c>
      <c r="G1053" s="2" t="s">
        <v>3830</v>
      </c>
    </row>
    <row r="1054" spans="1:7" ht="43.5" x14ac:dyDescent="0.35">
      <c r="A1054" s="25" t="s">
        <v>2391</v>
      </c>
      <c r="B1054" s="2" t="s">
        <v>2401</v>
      </c>
      <c r="C1054" s="2" t="s">
        <v>657</v>
      </c>
      <c r="D1054" s="36" t="s">
        <v>2411</v>
      </c>
      <c r="E1054" s="42">
        <f t="shared" si="16"/>
        <v>997</v>
      </c>
      <c r="F1054" s="2" t="s">
        <v>2421</v>
      </c>
      <c r="G1054" s="2" t="s">
        <v>101</v>
      </c>
    </row>
    <row r="1055" spans="1:7" ht="43.5" x14ac:dyDescent="0.35">
      <c r="A1055" s="25" t="s">
        <v>2392</v>
      </c>
      <c r="B1055" s="2" t="s">
        <v>2402</v>
      </c>
      <c r="C1055" s="48" t="s">
        <v>3788</v>
      </c>
      <c r="D1055" s="36" t="s">
        <v>2412</v>
      </c>
      <c r="E1055" s="42">
        <f t="shared" si="16"/>
        <v>998</v>
      </c>
      <c r="F1055" s="2" t="s">
        <v>3799</v>
      </c>
      <c r="G1055" s="2" t="s">
        <v>3830</v>
      </c>
    </row>
    <row r="1056" spans="1:7" ht="29" x14ac:dyDescent="0.35">
      <c r="A1056" s="25" t="s">
        <v>2393</v>
      </c>
      <c r="B1056" s="2" t="s">
        <v>2403</v>
      </c>
      <c r="C1056" s="48" t="s">
        <v>3788</v>
      </c>
      <c r="D1056" s="36" t="s">
        <v>2413</v>
      </c>
      <c r="E1056" s="42">
        <f t="shared" si="16"/>
        <v>999</v>
      </c>
      <c r="F1056" s="2" t="s">
        <v>2423</v>
      </c>
      <c r="G1056" s="2" t="s">
        <v>3830</v>
      </c>
    </row>
    <row r="1057" spans="1:7" ht="29" x14ac:dyDescent="0.35">
      <c r="A1057" s="25" t="s">
        <v>4986</v>
      </c>
      <c r="B1057" s="2" t="s">
        <v>2404</v>
      </c>
      <c r="C1057" s="48" t="s">
        <v>3789</v>
      </c>
      <c r="D1057" s="36" t="s">
        <v>2414</v>
      </c>
      <c r="E1057" s="42">
        <f t="shared" si="16"/>
        <v>1000</v>
      </c>
      <c r="F1057" s="2" t="s">
        <v>631</v>
      </c>
      <c r="G1057" s="2" t="s">
        <v>3830</v>
      </c>
    </row>
    <row r="1058" spans="1:7" ht="43.5" x14ac:dyDescent="0.35">
      <c r="A1058" s="25">
        <v>56001</v>
      </c>
      <c r="B1058" s="2" t="s">
        <v>2405</v>
      </c>
      <c r="C1058" s="48" t="s">
        <v>3789</v>
      </c>
      <c r="D1058" s="36" t="s">
        <v>2415</v>
      </c>
      <c r="E1058" s="42">
        <f t="shared" si="16"/>
        <v>1001</v>
      </c>
      <c r="F1058" s="2" t="s">
        <v>2424</v>
      </c>
      <c r="G1058" s="2" t="s">
        <v>3830</v>
      </c>
    </row>
    <row r="1059" spans="1:7" ht="43.5" x14ac:dyDescent="0.35">
      <c r="A1059" s="25">
        <v>56002</v>
      </c>
      <c r="B1059" s="2" t="s">
        <v>2406</v>
      </c>
      <c r="C1059" s="2" t="s">
        <v>672</v>
      </c>
      <c r="D1059" s="36" t="s">
        <v>2416</v>
      </c>
      <c r="E1059" s="42">
        <f t="shared" si="16"/>
        <v>1002</v>
      </c>
      <c r="F1059" s="2" t="s">
        <v>2425</v>
      </c>
      <c r="G1059" s="49" t="s">
        <v>101</v>
      </c>
    </row>
    <row r="1060" spans="1:7" ht="43.5" x14ac:dyDescent="0.35">
      <c r="A1060" s="25">
        <v>56003</v>
      </c>
      <c r="B1060" s="2" t="s">
        <v>2407</v>
      </c>
      <c r="C1060" s="48" t="s">
        <v>3789</v>
      </c>
      <c r="D1060" s="36" t="s">
        <v>2417</v>
      </c>
      <c r="E1060" s="42">
        <f t="shared" si="16"/>
        <v>1003</v>
      </c>
      <c r="F1060" s="2" t="s">
        <v>3797</v>
      </c>
      <c r="G1060" s="2" t="s">
        <v>3830</v>
      </c>
    </row>
    <row r="1061" spans="1:7" ht="29" x14ac:dyDescent="0.35">
      <c r="A1061" s="25">
        <v>56004</v>
      </c>
      <c r="B1061" s="2" t="s">
        <v>2408</v>
      </c>
      <c r="C1061" s="48" t="s">
        <v>3789</v>
      </c>
      <c r="D1061" s="36" t="s">
        <v>2418</v>
      </c>
      <c r="E1061" s="42">
        <f t="shared" si="16"/>
        <v>1004</v>
      </c>
      <c r="F1061" s="2" t="s">
        <v>2426</v>
      </c>
      <c r="G1061" s="2" t="s">
        <v>3830</v>
      </c>
    </row>
    <row r="1062" spans="1:7" ht="29" x14ac:dyDescent="0.35">
      <c r="A1062" s="25">
        <v>56005</v>
      </c>
      <c r="B1062" s="2" t="s">
        <v>2432</v>
      </c>
      <c r="C1062" s="48" t="s">
        <v>3790</v>
      </c>
      <c r="D1062" s="36" t="s">
        <v>2427</v>
      </c>
      <c r="E1062" s="42">
        <f t="shared" si="16"/>
        <v>1005</v>
      </c>
      <c r="F1062" s="2" t="s">
        <v>637</v>
      </c>
      <c r="G1062" s="2" t="s">
        <v>3830</v>
      </c>
    </row>
    <row r="1063" spans="1:7" ht="43.5" x14ac:dyDescent="0.35">
      <c r="A1063" s="25">
        <v>56006</v>
      </c>
      <c r="B1063" s="2" t="s">
        <v>2433</v>
      </c>
      <c r="C1063" s="48" t="s">
        <v>3791</v>
      </c>
      <c r="D1063" s="36" t="s">
        <v>2428</v>
      </c>
      <c r="E1063" s="42">
        <f t="shared" si="16"/>
        <v>1006</v>
      </c>
      <c r="F1063" s="2" t="s">
        <v>2438</v>
      </c>
      <c r="G1063" s="2" t="s">
        <v>3830</v>
      </c>
    </row>
    <row r="1064" spans="1:7" ht="43.5" x14ac:dyDescent="0.35">
      <c r="A1064" s="25">
        <v>56007</v>
      </c>
      <c r="B1064" s="2" t="s">
        <v>2434</v>
      </c>
      <c r="C1064" s="2" t="s">
        <v>2437</v>
      </c>
      <c r="D1064" s="36" t="s">
        <v>2429</v>
      </c>
      <c r="E1064" s="42">
        <f t="shared" si="16"/>
        <v>1007</v>
      </c>
      <c r="F1064" s="2" t="s">
        <v>2439</v>
      </c>
      <c r="G1064" s="49" t="s">
        <v>101</v>
      </c>
    </row>
    <row r="1065" spans="1:7" ht="43.5" x14ac:dyDescent="0.35">
      <c r="A1065" s="25">
        <v>56008</v>
      </c>
      <c r="B1065" s="2" t="s">
        <v>2435</v>
      </c>
      <c r="C1065" s="48" t="s">
        <v>3791</v>
      </c>
      <c r="D1065" s="36" t="s">
        <v>2430</v>
      </c>
      <c r="E1065" s="42">
        <f t="shared" si="16"/>
        <v>1008</v>
      </c>
      <c r="F1065" s="2" t="s">
        <v>3796</v>
      </c>
      <c r="G1065" s="2" t="s">
        <v>3830</v>
      </c>
    </row>
    <row r="1066" spans="1:7" ht="29" x14ac:dyDescent="0.35">
      <c r="A1066" s="25">
        <v>56009</v>
      </c>
      <c r="B1066" s="2" t="s">
        <v>2436</v>
      </c>
      <c r="C1066" s="48" t="s">
        <v>3791</v>
      </c>
      <c r="D1066" s="36" t="s">
        <v>2431</v>
      </c>
      <c r="E1066" s="42">
        <f t="shared" si="16"/>
        <v>1009</v>
      </c>
      <c r="F1066" s="2" t="s">
        <v>2440</v>
      </c>
      <c r="G1066" s="2" t="s">
        <v>3830</v>
      </c>
    </row>
    <row r="1067" spans="1:7" ht="29" x14ac:dyDescent="0.35">
      <c r="A1067" s="36">
        <v>56010</v>
      </c>
      <c r="B1067" s="2" t="s">
        <v>3841</v>
      </c>
      <c r="C1067" s="48" t="s">
        <v>3792</v>
      </c>
      <c r="D1067" s="36" t="s">
        <v>2441</v>
      </c>
      <c r="E1067" s="42">
        <f t="shared" si="16"/>
        <v>1010</v>
      </c>
      <c r="F1067" s="2" t="s">
        <v>103</v>
      </c>
      <c r="G1067" s="2" t="s">
        <v>3830</v>
      </c>
    </row>
    <row r="1068" spans="1:7" ht="43.5" x14ac:dyDescent="0.35">
      <c r="A1068" s="36">
        <v>56011</v>
      </c>
      <c r="B1068" s="2" t="s">
        <v>2451</v>
      </c>
      <c r="C1068" s="48" t="s">
        <v>3792</v>
      </c>
      <c r="D1068" s="36" t="s">
        <v>2442</v>
      </c>
      <c r="E1068" s="42">
        <f t="shared" si="16"/>
        <v>1011</v>
      </c>
      <c r="F1068" s="2" t="s">
        <v>2447</v>
      </c>
      <c r="G1068" s="2" t="s">
        <v>3830</v>
      </c>
    </row>
    <row r="1069" spans="1:7" ht="43.5" x14ac:dyDescent="0.35">
      <c r="A1069" s="36">
        <v>56012</v>
      </c>
      <c r="B1069" s="2" t="s">
        <v>2452</v>
      </c>
      <c r="C1069" s="2" t="s">
        <v>2446</v>
      </c>
      <c r="D1069" s="36" t="s">
        <v>2443</v>
      </c>
      <c r="E1069" s="42">
        <f t="shared" si="16"/>
        <v>1012</v>
      </c>
      <c r="F1069" s="2" t="s">
        <v>2448</v>
      </c>
      <c r="G1069" s="49" t="s">
        <v>101</v>
      </c>
    </row>
    <row r="1070" spans="1:7" ht="43.5" x14ac:dyDescent="0.35">
      <c r="A1070" s="36">
        <v>56013</v>
      </c>
      <c r="B1070" s="2" t="s">
        <v>2453</v>
      </c>
      <c r="C1070" s="48" t="s">
        <v>3792</v>
      </c>
      <c r="D1070" s="36" t="s">
        <v>2444</v>
      </c>
      <c r="E1070" s="42">
        <f t="shared" si="16"/>
        <v>1013</v>
      </c>
      <c r="F1070" s="2" t="s">
        <v>2449</v>
      </c>
      <c r="G1070" s="2" t="s">
        <v>3830</v>
      </c>
    </row>
    <row r="1071" spans="1:7" ht="29" x14ac:dyDescent="0.35">
      <c r="A1071" s="36">
        <v>56014</v>
      </c>
      <c r="B1071" s="2" t="s">
        <v>2454</v>
      </c>
      <c r="C1071" s="48" t="s">
        <v>3792</v>
      </c>
      <c r="D1071" s="36" t="s">
        <v>2445</v>
      </c>
      <c r="E1071" s="42">
        <f t="shared" si="16"/>
        <v>1014</v>
      </c>
      <c r="F1071" s="2" t="s">
        <v>2450</v>
      </c>
      <c r="G1071" s="2" t="s">
        <v>3830</v>
      </c>
    </row>
    <row r="1072" spans="1:7" x14ac:dyDescent="0.35">
      <c r="A1072" s="36"/>
      <c r="D1072" s="36"/>
      <c r="E1072" s="42">
        <f t="shared" si="16"/>
        <v>0</v>
      </c>
    </row>
    <row r="1073" spans="1:7" ht="29" x14ac:dyDescent="0.35">
      <c r="A1073" s="36">
        <v>56015</v>
      </c>
      <c r="B1073" s="2" t="s">
        <v>3842</v>
      </c>
      <c r="C1073" s="48" t="s">
        <v>3793</v>
      </c>
      <c r="D1073" s="36" t="s">
        <v>2460</v>
      </c>
      <c r="E1073" s="42">
        <f t="shared" si="16"/>
        <v>1015</v>
      </c>
      <c r="F1073" s="2" t="s">
        <v>109</v>
      </c>
      <c r="G1073" s="2" t="s">
        <v>3830</v>
      </c>
    </row>
    <row r="1074" spans="1:7" ht="43.5" x14ac:dyDescent="0.35">
      <c r="A1074" s="36">
        <v>56016</v>
      </c>
      <c r="B1074" s="2" t="s">
        <v>2709</v>
      </c>
      <c r="C1074" s="48" t="s">
        <v>3793</v>
      </c>
      <c r="D1074" s="36" t="s">
        <v>2461</v>
      </c>
      <c r="E1074" s="42">
        <f t="shared" si="16"/>
        <v>1016</v>
      </c>
      <c r="F1074" s="2" t="s">
        <v>2654</v>
      </c>
      <c r="G1074" s="2" t="s">
        <v>3830</v>
      </c>
    </row>
    <row r="1075" spans="1:7" ht="43.5" x14ac:dyDescent="0.35">
      <c r="A1075" s="36">
        <v>56017</v>
      </c>
      <c r="B1075" s="2" t="s">
        <v>2710</v>
      </c>
      <c r="C1075" s="2" t="s">
        <v>730</v>
      </c>
      <c r="D1075" s="36" t="s">
        <v>2462</v>
      </c>
      <c r="E1075" s="42">
        <f t="shared" si="16"/>
        <v>1017</v>
      </c>
      <c r="F1075" s="2" t="s">
        <v>2655</v>
      </c>
      <c r="G1075" s="49" t="s">
        <v>101</v>
      </c>
    </row>
    <row r="1076" spans="1:7" ht="43.5" x14ac:dyDescent="0.35">
      <c r="A1076" s="36">
        <v>56018</v>
      </c>
      <c r="B1076" s="2" t="s">
        <v>2711</v>
      </c>
      <c r="C1076" s="48" t="s">
        <v>3793</v>
      </c>
      <c r="D1076" s="36" t="s">
        <v>2463</v>
      </c>
      <c r="E1076" s="42">
        <f t="shared" si="16"/>
        <v>1018</v>
      </c>
      <c r="F1076" s="2" t="s">
        <v>3795</v>
      </c>
      <c r="G1076" s="2" t="s">
        <v>3830</v>
      </c>
    </row>
    <row r="1077" spans="1:7" ht="29" x14ac:dyDescent="0.35">
      <c r="A1077" s="36">
        <v>56019</v>
      </c>
      <c r="B1077" s="2" t="s">
        <v>2712</v>
      </c>
      <c r="C1077" s="48" t="s">
        <v>3793</v>
      </c>
      <c r="D1077" s="36" t="s">
        <v>2464</v>
      </c>
      <c r="E1077" s="42">
        <f t="shared" si="16"/>
        <v>1019</v>
      </c>
      <c r="F1077" s="2" t="s">
        <v>2656</v>
      </c>
      <c r="G1077" s="2" t="s">
        <v>3830</v>
      </c>
    </row>
    <row r="1078" spans="1:7" ht="29" x14ac:dyDescent="0.35">
      <c r="A1078" s="36">
        <v>56020</v>
      </c>
      <c r="B1078" s="2" t="s">
        <v>3843</v>
      </c>
      <c r="C1078" s="48" t="s">
        <v>3815</v>
      </c>
      <c r="D1078" s="36" t="s">
        <v>2455</v>
      </c>
      <c r="E1078" s="42">
        <f t="shared" si="16"/>
        <v>1020</v>
      </c>
      <c r="F1078" s="2" t="s">
        <v>115</v>
      </c>
      <c r="G1078" s="2" t="s">
        <v>3830</v>
      </c>
    </row>
    <row r="1079" spans="1:7" ht="43.5" x14ac:dyDescent="0.35">
      <c r="A1079" s="36">
        <v>56021</v>
      </c>
      <c r="B1079" s="2" t="s">
        <v>2713</v>
      </c>
      <c r="C1079" s="48" t="s">
        <v>3815</v>
      </c>
      <c r="D1079" s="36" t="s">
        <v>2456</v>
      </c>
      <c r="E1079" s="42">
        <f t="shared" si="16"/>
        <v>1021</v>
      </c>
      <c r="F1079" s="2" t="s">
        <v>2657</v>
      </c>
      <c r="G1079" s="2" t="s">
        <v>3830</v>
      </c>
    </row>
    <row r="1080" spans="1:7" ht="43.5" x14ac:dyDescent="0.35">
      <c r="A1080" s="36">
        <v>56022</v>
      </c>
      <c r="B1080" s="2" t="s">
        <v>2714</v>
      </c>
      <c r="C1080" s="2" t="s">
        <v>2465</v>
      </c>
      <c r="D1080" s="36" t="s">
        <v>2457</v>
      </c>
      <c r="E1080" s="42">
        <f t="shared" si="16"/>
        <v>1022</v>
      </c>
      <c r="F1080" s="2" t="s">
        <v>2658</v>
      </c>
      <c r="G1080" s="49" t="s">
        <v>101</v>
      </c>
    </row>
    <row r="1081" spans="1:7" ht="43.5" x14ac:dyDescent="0.35">
      <c r="A1081" s="36">
        <v>56023</v>
      </c>
      <c r="B1081" s="2" t="s">
        <v>2715</v>
      </c>
      <c r="C1081" s="48" t="s">
        <v>3815</v>
      </c>
      <c r="D1081" s="36" t="s">
        <v>2458</v>
      </c>
      <c r="E1081" s="42">
        <f t="shared" si="16"/>
        <v>1023</v>
      </c>
      <c r="F1081" s="2" t="s">
        <v>3794</v>
      </c>
      <c r="G1081" s="2" t="s">
        <v>3830</v>
      </c>
    </row>
    <row r="1082" spans="1:7" ht="29" x14ac:dyDescent="0.35">
      <c r="A1082" s="36">
        <v>56024</v>
      </c>
      <c r="B1082" s="2" t="s">
        <v>2716</v>
      </c>
      <c r="C1082" s="48" t="s">
        <v>3815</v>
      </c>
      <c r="D1082" s="36" t="s">
        <v>2459</v>
      </c>
      <c r="E1082" s="42">
        <f t="shared" si="16"/>
        <v>1024</v>
      </c>
      <c r="F1082" s="2" t="s">
        <v>2659</v>
      </c>
      <c r="G1082" s="2" t="s">
        <v>3830</v>
      </c>
    </row>
    <row r="1083" spans="1:7" ht="29" x14ac:dyDescent="0.35">
      <c r="A1083" s="13">
        <v>56025</v>
      </c>
      <c r="B1083" s="2" t="s">
        <v>3844</v>
      </c>
      <c r="C1083" s="48" t="s">
        <v>3814</v>
      </c>
      <c r="D1083" s="35">
        <v>1025</v>
      </c>
      <c r="E1083" s="42">
        <f t="shared" si="16"/>
        <v>1025</v>
      </c>
      <c r="F1083" s="2" t="s">
        <v>120</v>
      </c>
      <c r="G1083" s="2" t="s">
        <v>3830</v>
      </c>
    </row>
    <row r="1084" spans="1:7" ht="43.5" x14ac:dyDescent="0.35">
      <c r="A1084" s="13">
        <v>56026</v>
      </c>
      <c r="B1084" s="2" t="s">
        <v>2717</v>
      </c>
      <c r="C1084" s="48" t="s">
        <v>3814</v>
      </c>
      <c r="D1084" s="35">
        <v>1026</v>
      </c>
      <c r="E1084" s="42">
        <f t="shared" si="16"/>
        <v>1026</v>
      </c>
      <c r="F1084" s="2" t="s">
        <v>2660</v>
      </c>
      <c r="G1084" s="2" t="s">
        <v>3830</v>
      </c>
    </row>
    <row r="1085" spans="1:7" ht="43.5" x14ac:dyDescent="0.35">
      <c r="A1085" s="13">
        <v>56027</v>
      </c>
      <c r="B1085" s="2" t="s">
        <v>2718</v>
      </c>
      <c r="C1085" s="2" t="s">
        <v>2486</v>
      </c>
      <c r="D1085" s="35">
        <v>1027</v>
      </c>
      <c r="E1085" s="42">
        <f t="shared" si="16"/>
        <v>1027</v>
      </c>
      <c r="F1085" s="2" t="s">
        <v>2661</v>
      </c>
      <c r="G1085" s="49" t="s">
        <v>101</v>
      </c>
    </row>
    <row r="1086" spans="1:7" ht="43.5" x14ac:dyDescent="0.35">
      <c r="A1086" s="13">
        <v>56028</v>
      </c>
      <c r="B1086" s="2" t="s">
        <v>2719</v>
      </c>
      <c r="C1086" s="48" t="s">
        <v>3814</v>
      </c>
      <c r="D1086" s="35">
        <v>1028</v>
      </c>
      <c r="E1086" s="42">
        <f t="shared" si="16"/>
        <v>1028</v>
      </c>
      <c r="F1086" s="2" t="s">
        <v>3800</v>
      </c>
      <c r="G1086" s="2" t="s">
        <v>3830</v>
      </c>
    </row>
    <row r="1087" spans="1:7" ht="29" x14ac:dyDescent="0.35">
      <c r="A1087" s="13">
        <v>56029</v>
      </c>
      <c r="B1087" s="2" t="s">
        <v>2720</v>
      </c>
      <c r="C1087" s="48" t="s">
        <v>3814</v>
      </c>
      <c r="D1087" s="35">
        <v>1029</v>
      </c>
      <c r="E1087" s="42">
        <f t="shared" si="16"/>
        <v>1029</v>
      </c>
      <c r="F1087" s="2" t="s">
        <v>2662</v>
      </c>
      <c r="G1087" s="2" t="s">
        <v>3830</v>
      </c>
    </row>
    <row r="1088" spans="1:7" ht="29" x14ac:dyDescent="0.35">
      <c r="A1088" s="36">
        <v>56030</v>
      </c>
      <c r="B1088" s="2" t="s">
        <v>3845</v>
      </c>
      <c r="C1088" s="48" t="s">
        <v>3816</v>
      </c>
      <c r="D1088" s="36" t="s">
        <v>2466</v>
      </c>
      <c r="E1088" s="42">
        <f t="shared" si="16"/>
        <v>1030</v>
      </c>
      <c r="F1088" s="2" t="s">
        <v>125</v>
      </c>
      <c r="G1088" s="2" t="s">
        <v>3830</v>
      </c>
    </row>
    <row r="1089" spans="1:7" ht="43.5" x14ac:dyDescent="0.35">
      <c r="A1089" s="36">
        <v>56031</v>
      </c>
      <c r="B1089" s="2" t="s">
        <v>2721</v>
      </c>
      <c r="C1089" s="48" t="s">
        <v>3816</v>
      </c>
      <c r="D1089" s="36" t="s">
        <v>2467</v>
      </c>
      <c r="E1089" s="42">
        <f t="shared" si="16"/>
        <v>1031</v>
      </c>
      <c r="F1089" s="2" t="s">
        <v>2663</v>
      </c>
      <c r="G1089" s="2" t="s">
        <v>3830</v>
      </c>
    </row>
    <row r="1090" spans="1:7" ht="43.5" x14ac:dyDescent="0.35">
      <c r="A1090" s="36">
        <v>56032</v>
      </c>
      <c r="B1090" s="2" t="s">
        <v>2722</v>
      </c>
      <c r="C1090" s="2" t="s">
        <v>2487</v>
      </c>
      <c r="D1090" s="36" t="s">
        <v>2468</v>
      </c>
      <c r="E1090" s="42">
        <f t="shared" ref="E1090:E1153" si="17">D1090/1</f>
        <v>1032</v>
      </c>
      <c r="F1090" s="2" t="s">
        <v>2664</v>
      </c>
      <c r="G1090" s="49" t="s">
        <v>101</v>
      </c>
    </row>
    <row r="1091" spans="1:7" ht="43.5" x14ac:dyDescent="0.35">
      <c r="A1091" s="36">
        <v>56033</v>
      </c>
      <c r="B1091" s="2" t="s">
        <v>2723</v>
      </c>
      <c r="C1091" s="2" t="s">
        <v>3816</v>
      </c>
      <c r="D1091" s="36" t="s">
        <v>2469</v>
      </c>
      <c r="E1091" s="42">
        <f t="shared" si="17"/>
        <v>1033</v>
      </c>
      <c r="F1091" s="2" t="s">
        <v>3801</v>
      </c>
      <c r="G1091" s="2" t="s">
        <v>3830</v>
      </c>
    </row>
    <row r="1092" spans="1:7" ht="29" x14ac:dyDescent="0.35">
      <c r="A1092" s="36">
        <v>56034</v>
      </c>
      <c r="B1092" s="2" t="s">
        <v>2724</v>
      </c>
      <c r="C1092" s="2" t="s">
        <v>3816</v>
      </c>
      <c r="D1092" s="36" t="s">
        <v>2470</v>
      </c>
      <c r="E1092" s="42">
        <f t="shared" si="17"/>
        <v>1034</v>
      </c>
      <c r="F1092" s="2" t="s">
        <v>2665</v>
      </c>
      <c r="G1092" s="2" t="s">
        <v>3830</v>
      </c>
    </row>
    <row r="1093" spans="1:7" ht="29" x14ac:dyDescent="0.35">
      <c r="A1093" s="36">
        <v>56035</v>
      </c>
      <c r="B1093" s="2" t="s">
        <v>3846</v>
      </c>
      <c r="C1093" s="2" t="s">
        <v>4210</v>
      </c>
      <c r="D1093" s="36" t="s">
        <v>2471</v>
      </c>
      <c r="E1093" s="42">
        <f t="shared" si="17"/>
        <v>1035</v>
      </c>
      <c r="F1093" s="2" t="s">
        <v>130</v>
      </c>
      <c r="G1093" s="2" t="s">
        <v>4211</v>
      </c>
    </row>
    <row r="1094" spans="1:7" ht="43.5" x14ac:dyDescent="0.35">
      <c r="A1094" s="36">
        <v>56036</v>
      </c>
      <c r="B1094" s="2" t="s">
        <v>2725</v>
      </c>
      <c r="C1094" s="2" t="s">
        <v>4210</v>
      </c>
      <c r="D1094" s="36" t="s">
        <v>2474</v>
      </c>
      <c r="E1094" s="42">
        <f t="shared" si="17"/>
        <v>1036</v>
      </c>
      <c r="F1094" s="2" t="s">
        <v>2666</v>
      </c>
      <c r="G1094" s="2" t="s">
        <v>4211</v>
      </c>
    </row>
    <row r="1095" spans="1:7" ht="43.5" x14ac:dyDescent="0.35">
      <c r="A1095" s="36">
        <v>56037</v>
      </c>
      <c r="B1095" s="2" t="s">
        <v>2726</v>
      </c>
      <c r="C1095" s="2" t="s">
        <v>2488</v>
      </c>
      <c r="D1095" s="36" t="s">
        <v>2477</v>
      </c>
      <c r="E1095" s="42">
        <f t="shared" si="17"/>
        <v>1037</v>
      </c>
      <c r="F1095" s="2" t="s">
        <v>2667</v>
      </c>
      <c r="G1095" s="49" t="s">
        <v>101</v>
      </c>
    </row>
    <row r="1096" spans="1:7" ht="43.5" x14ac:dyDescent="0.35">
      <c r="A1096" s="36">
        <v>56038</v>
      </c>
      <c r="B1096" s="2" t="s">
        <v>2727</v>
      </c>
      <c r="C1096" s="2" t="s">
        <v>4210</v>
      </c>
      <c r="D1096" s="36" t="s">
        <v>2480</v>
      </c>
      <c r="E1096" s="42">
        <f t="shared" si="17"/>
        <v>1038</v>
      </c>
      <c r="F1096" s="2" t="s">
        <v>3813</v>
      </c>
      <c r="G1096" s="2" t="s">
        <v>4211</v>
      </c>
    </row>
    <row r="1097" spans="1:7" ht="29" x14ac:dyDescent="0.35">
      <c r="A1097" s="36">
        <v>56039</v>
      </c>
      <c r="B1097" s="2" t="s">
        <v>2728</v>
      </c>
      <c r="C1097" s="2" t="s">
        <v>4210</v>
      </c>
      <c r="D1097" s="36" t="s">
        <v>2483</v>
      </c>
      <c r="E1097" s="42">
        <f t="shared" si="17"/>
        <v>1039</v>
      </c>
      <c r="F1097" s="2" t="s">
        <v>2668</v>
      </c>
      <c r="G1097" s="2" t="s">
        <v>4211</v>
      </c>
    </row>
    <row r="1098" spans="1:7" ht="29" x14ac:dyDescent="0.35">
      <c r="A1098" s="36">
        <v>56040</v>
      </c>
      <c r="B1098" s="2" t="s">
        <v>3847</v>
      </c>
      <c r="C1098" s="2" t="s">
        <v>3817</v>
      </c>
      <c r="D1098" s="36" t="s">
        <v>2472</v>
      </c>
      <c r="E1098" s="42">
        <f t="shared" si="17"/>
        <v>1040</v>
      </c>
      <c r="F1098" s="2" t="s">
        <v>135</v>
      </c>
      <c r="G1098" s="2" t="s">
        <v>3830</v>
      </c>
    </row>
    <row r="1099" spans="1:7" ht="43.5" x14ac:dyDescent="0.35">
      <c r="A1099" s="36">
        <v>56041</v>
      </c>
      <c r="B1099" s="2" t="s">
        <v>2729</v>
      </c>
      <c r="C1099" s="2" t="s">
        <v>3817</v>
      </c>
      <c r="D1099" s="36" t="s">
        <v>2475</v>
      </c>
      <c r="E1099" s="42">
        <f t="shared" si="17"/>
        <v>1041</v>
      </c>
      <c r="F1099" s="2" t="s">
        <v>2669</v>
      </c>
      <c r="G1099" s="2" t="s">
        <v>3830</v>
      </c>
    </row>
    <row r="1100" spans="1:7" ht="43.5" x14ac:dyDescent="0.35">
      <c r="A1100" s="36">
        <v>56042</v>
      </c>
      <c r="B1100" s="2" t="s">
        <v>2730</v>
      </c>
      <c r="C1100" s="2" t="s">
        <v>3817</v>
      </c>
      <c r="D1100" s="36" t="s">
        <v>2478</v>
      </c>
      <c r="E1100" s="42">
        <f t="shared" si="17"/>
        <v>1042</v>
      </c>
      <c r="F1100" s="2" t="s">
        <v>2670</v>
      </c>
      <c r="G1100" s="2" t="s">
        <v>3830</v>
      </c>
    </row>
    <row r="1101" spans="1:7" ht="43.5" x14ac:dyDescent="0.35">
      <c r="A1101" s="36">
        <v>56043</v>
      </c>
      <c r="B1101" s="2" t="s">
        <v>2731</v>
      </c>
      <c r="C1101" s="2" t="s">
        <v>3817</v>
      </c>
      <c r="D1101" s="36" t="s">
        <v>2481</v>
      </c>
      <c r="E1101" s="42">
        <f t="shared" si="17"/>
        <v>1043</v>
      </c>
      <c r="F1101" s="2" t="s">
        <v>3812</v>
      </c>
      <c r="G1101" s="2" t="s">
        <v>3830</v>
      </c>
    </row>
    <row r="1102" spans="1:7" ht="29" x14ac:dyDescent="0.35">
      <c r="A1102" s="36">
        <v>56044</v>
      </c>
      <c r="B1102" s="2" t="s">
        <v>2732</v>
      </c>
      <c r="C1102" s="2" t="s">
        <v>3817</v>
      </c>
      <c r="D1102" s="36" t="s">
        <v>2484</v>
      </c>
      <c r="E1102" s="42">
        <f t="shared" si="17"/>
        <v>1044</v>
      </c>
      <c r="F1102" s="2" t="s">
        <v>2671</v>
      </c>
      <c r="G1102" s="2" t="s">
        <v>3830</v>
      </c>
    </row>
    <row r="1103" spans="1:7" ht="29" x14ac:dyDescent="0.35">
      <c r="A1103" s="36">
        <v>56045</v>
      </c>
      <c r="B1103" s="2" t="s">
        <v>3848</v>
      </c>
      <c r="C1103" s="2" t="s">
        <v>4212</v>
      </c>
      <c r="D1103" s="36" t="s">
        <v>2473</v>
      </c>
      <c r="E1103" s="42">
        <f t="shared" si="17"/>
        <v>1045</v>
      </c>
      <c r="F1103" s="2" t="s">
        <v>140</v>
      </c>
      <c r="G1103" s="2" t="s">
        <v>4211</v>
      </c>
    </row>
    <row r="1104" spans="1:7" ht="43.5" x14ac:dyDescent="0.35">
      <c r="A1104" s="36">
        <v>56046</v>
      </c>
      <c r="B1104" s="2" t="s">
        <v>2733</v>
      </c>
      <c r="C1104" s="2" t="s">
        <v>4212</v>
      </c>
      <c r="D1104" s="36" t="s">
        <v>2476</v>
      </c>
      <c r="E1104" s="42">
        <f t="shared" si="17"/>
        <v>1046</v>
      </c>
      <c r="F1104" s="2" t="s">
        <v>2672</v>
      </c>
      <c r="G1104" s="2" t="s">
        <v>4211</v>
      </c>
    </row>
    <row r="1105" spans="1:7" ht="43.5" x14ac:dyDescent="0.35">
      <c r="A1105" s="36">
        <v>56047</v>
      </c>
      <c r="B1105" s="2" t="s">
        <v>2734</v>
      </c>
      <c r="C1105" s="2" t="s">
        <v>767</v>
      </c>
      <c r="D1105" s="36" t="s">
        <v>2479</v>
      </c>
      <c r="E1105" s="42">
        <f t="shared" si="17"/>
        <v>1047</v>
      </c>
      <c r="F1105" s="2" t="s">
        <v>2673</v>
      </c>
      <c r="G1105" s="49" t="s">
        <v>101</v>
      </c>
    </row>
    <row r="1106" spans="1:7" ht="43.5" x14ac:dyDescent="0.35">
      <c r="A1106" s="36">
        <v>56048</v>
      </c>
      <c r="B1106" s="2" t="s">
        <v>2735</v>
      </c>
      <c r="C1106" s="2" t="s">
        <v>4212</v>
      </c>
      <c r="D1106" s="36" t="s">
        <v>2482</v>
      </c>
      <c r="E1106" s="42">
        <f t="shared" si="17"/>
        <v>1048</v>
      </c>
      <c r="F1106" s="2" t="s">
        <v>3811</v>
      </c>
      <c r="G1106" s="2" t="s">
        <v>4211</v>
      </c>
    </row>
    <row r="1107" spans="1:7" ht="29" x14ac:dyDescent="0.35">
      <c r="A1107" s="36">
        <v>56049</v>
      </c>
      <c r="B1107" s="2" t="s">
        <v>2736</v>
      </c>
      <c r="C1107" s="2" t="s">
        <v>4212</v>
      </c>
      <c r="D1107" s="36" t="s">
        <v>2485</v>
      </c>
      <c r="E1107" s="42">
        <f t="shared" si="17"/>
        <v>1049</v>
      </c>
      <c r="F1107" s="2" t="s">
        <v>2674</v>
      </c>
      <c r="G1107" s="2" t="s">
        <v>4211</v>
      </c>
    </row>
    <row r="1108" spans="1:7" ht="29" x14ac:dyDescent="0.35">
      <c r="A1108" s="36">
        <v>56050</v>
      </c>
      <c r="B1108" s="2" t="s">
        <v>3849</v>
      </c>
      <c r="C1108" s="2" t="s">
        <v>3818</v>
      </c>
      <c r="D1108" s="36" t="s">
        <v>2489</v>
      </c>
      <c r="E1108" s="42">
        <f t="shared" si="17"/>
        <v>1050</v>
      </c>
      <c r="F1108" s="2" t="s">
        <v>145</v>
      </c>
      <c r="G1108" s="2" t="s">
        <v>3830</v>
      </c>
    </row>
    <row r="1109" spans="1:7" ht="43.5" x14ac:dyDescent="0.35">
      <c r="A1109" s="36">
        <v>56051</v>
      </c>
      <c r="B1109" s="2" t="s">
        <v>2737</v>
      </c>
      <c r="C1109" s="2" t="s">
        <v>3818</v>
      </c>
      <c r="D1109" s="36" t="s">
        <v>2492</v>
      </c>
      <c r="E1109" s="42">
        <f t="shared" si="17"/>
        <v>1051</v>
      </c>
      <c r="F1109" s="2" t="s">
        <v>2675</v>
      </c>
      <c r="G1109" s="2" t="s">
        <v>3830</v>
      </c>
    </row>
    <row r="1110" spans="1:7" ht="43.5" x14ac:dyDescent="0.35">
      <c r="A1110" s="36">
        <v>56052</v>
      </c>
      <c r="B1110" s="2" t="s">
        <v>2738</v>
      </c>
      <c r="C1110" s="2" t="s">
        <v>1656</v>
      </c>
      <c r="D1110" s="36" t="s">
        <v>2495</v>
      </c>
      <c r="E1110" s="42">
        <f t="shared" si="17"/>
        <v>1052</v>
      </c>
      <c r="F1110" s="2" t="s">
        <v>2676</v>
      </c>
      <c r="G1110" s="49" t="s">
        <v>101</v>
      </c>
    </row>
    <row r="1111" spans="1:7" ht="43.5" x14ac:dyDescent="0.35">
      <c r="A1111" s="36">
        <v>56053</v>
      </c>
      <c r="B1111" s="2" t="s">
        <v>2739</v>
      </c>
      <c r="C1111" s="2" t="s">
        <v>3818</v>
      </c>
      <c r="D1111" s="36" t="s">
        <v>2497</v>
      </c>
      <c r="E1111" s="42">
        <f t="shared" si="17"/>
        <v>1053</v>
      </c>
      <c r="F1111" s="2" t="s">
        <v>3810</v>
      </c>
      <c r="G1111" s="2" t="s">
        <v>3830</v>
      </c>
    </row>
    <row r="1112" spans="1:7" ht="29" x14ac:dyDescent="0.35">
      <c r="A1112" s="36">
        <v>56054</v>
      </c>
      <c r="B1112" s="2" t="s">
        <v>2740</v>
      </c>
      <c r="C1112" s="2" t="s">
        <v>3818</v>
      </c>
      <c r="D1112" s="36" t="s">
        <v>2499</v>
      </c>
      <c r="E1112" s="42">
        <f t="shared" si="17"/>
        <v>1054</v>
      </c>
      <c r="F1112" s="2" t="s">
        <v>2677</v>
      </c>
      <c r="G1112" s="2" t="s">
        <v>3830</v>
      </c>
    </row>
    <row r="1113" spans="1:7" ht="29" x14ac:dyDescent="0.35">
      <c r="A1113" s="36">
        <v>56055</v>
      </c>
      <c r="B1113" s="2" t="s">
        <v>3850</v>
      </c>
      <c r="C1113" s="2" t="s">
        <v>3819</v>
      </c>
      <c r="D1113" s="36" t="s">
        <v>2490</v>
      </c>
      <c r="E1113" s="42">
        <f t="shared" si="17"/>
        <v>1055</v>
      </c>
      <c r="F1113" s="2" t="s">
        <v>688</v>
      </c>
      <c r="G1113" s="2" t="s">
        <v>3830</v>
      </c>
    </row>
    <row r="1114" spans="1:7" ht="43.5" x14ac:dyDescent="0.35">
      <c r="A1114" s="36">
        <v>56056</v>
      </c>
      <c r="B1114" s="2" t="s">
        <v>2741</v>
      </c>
      <c r="C1114" s="2" t="s">
        <v>3819</v>
      </c>
      <c r="D1114" s="36" t="s">
        <v>2493</v>
      </c>
      <c r="E1114" s="42">
        <f t="shared" si="17"/>
        <v>1056</v>
      </c>
      <c r="F1114" s="2" t="s">
        <v>2678</v>
      </c>
      <c r="G1114" s="2" t="s">
        <v>3830</v>
      </c>
    </row>
    <row r="1115" spans="1:7" ht="43.5" x14ac:dyDescent="0.35">
      <c r="A1115" s="36">
        <v>56057</v>
      </c>
      <c r="B1115" s="2" t="s">
        <v>2742</v>
      </c>
      <c r="C1115" s="2" t="s">
        <v>1662</v>
      </c>
      <c r="D1115" s="36" t="s">
        <v>2496</v>
      </c>
      <c r="E1115" s="42">
        <f t="shared" si="17"/>
        <v>1057</v>
      </c>
      <c r="F1115" s="2" t="s">
        <v>2679</v>
      </c>
      <c r="G1115" s="49" t="s">
        <v>101</v>
      </c>
    </row>
    <row r="1116" spans="1:7" ht="43.5" x14ac:dyDescent="0.35">
      <c r="A1116" s="36">
        <v>56058</v>
      </c>
      <c r="B1116" s="2" t="s">
        <v>2743</v>
      </c>
      <c r="C1116" s="2" t="s">
        <v>3819</v>
      </c>
      <c r="D1116" s="36" t="s">
        <v>2498</v>
      </c>
      <c r="E1116" s="42">
        <f t="shared" si="17"/>
        <v>1058</v>
      </c>
      <c r="F1116" s="2" t="s">
        <v>3809</v>
      </c>
      <c r="G1116" s="2" t="s">
        <v>3830</v>
      </c>
    </row>
    <row r="1117" spans="1:7" ht="29" x14ac:dyDescent="0.35">
      <c r="A1117" s="36">
        <v>56059</v>
      </c>
      <c r="B1117" s="2" t="s">
        <v>2744</v>
      </c>
      <c r="C1117" s="2" t="s">
        <v>3819</v>
      </c>
      <c r="D1117" s="36" t="s">
        <v>2500</v>
      </c>
      <c r="E1117" s="42">
        <f t="shared" si="17"/>
        <v>1059</v>
      </c>
      <c r="F1117" s="2" t="s">
        <v>2680</v>
      </c>
      <c r="G1117" s="2" t="s">
        <v>3830</v>
      </c>
    </row>
    <row r="1118" spans="1:7" ht="29" x14ac:dyDescent="0.35">
      <c r="A1118" s="36">
        <v>560560</v>
      </c>
      <c r="B1118" s="2" t="s">
        <v>3851</v>
      </c>
      <c r="C1118" s="2" t="s">
        <v>3820</v>
      </c>
      <c r="D1118" s="36" t="s">
        <v>2491</v>
      </c>
      <c r="E1118" s="42">
        <f t="shared" si="17"/>
        <v>1060</v>
      </c>
      <c r="F1118" s="2" t="s">
        <v>2681</v>
      </c>
      <c r="G1118" s="2" t="s">
        <v>3830</v>
      </c>
    </row>
    <row r="1119" spans="1:7" ht="43.5" x14ac:dyDescent="0.35">
      <c r="A1119" s="36">
        <v>56061</v>
      </c>
      <c r="B1119" s="2" t="s">
        <v>2745</v>
      </c>
      <c r="C1119" s="2" t="s">
        <v>3820</v>
      </c>
      <c r="D1119" s="36" t="s">
        <v>2494</v>
      </c>
      <c r="E1119" s="42">
        <f t="shared" si="17"/>
        <v>1061</v>
      </c>
      <c r="F1119" s="2" t="s">
        <v>2682</v>
      </c>
      <c r="G1119" s="2" t="s">
        <v>3830</v>
      </c>
    </row>
    <row r="1120" spans="1:7" ht="43.5" x14ac:dyDescent="0.35">
      <c r="A1120" s="13">
        <v>56062</v>
      </c>
      <c r="B1120" s="2" t="s">
        <v>2746</v>
      </c>
      <c r="C1120" s="2" t="s">
        <v>2501</v>
      </c>
      <c r="D1120" s="35">
        <v>1062</v>
      </c>
      <c r="E1120" s="42">
        <f t="shared" si="17"/>
        <v>1062</v>
      </c>
      <c r="F1120" s="2" t="s">
        <v>2683</v>
      </c>
      <c r="G1120" s="49" t="s">
        <v>101</v>
      </c>
    </row>
    <row r="1121" spans="1:7" ht="43.5" x14ac:dyDescent="0.35">
      <c r="A1121" s="13">
        <v>56063</v>
      </c>
      <c r="B1121" s="2" t="s">
        <v>2747</v>
      </c>
      <c r="C1121" s="2" t="s">
        <v>3820</v>
      </c>
      <c r="D1121" s="35">
        <v>1063</v>
      </c>
      <c r="E1121" s="42">
        <f t="shared" si="17"/>
        <v>1063</v>
      </c>
      <c r="F1121" s="2" t="s">
        <v>3808</v>
      </c>
      <c r="G1121" s="2" t="s">
        <v>3830</v>
      </c>
    </row>
    <row r="1122" spans="1:7" ht="29" x14ac:dyDescent="0.35">
      <c r="A1122" s="13">
        <v>56064</v>
      </c>
      <c r="B1122" s="2" t="s">
        <v>2748</v>
      </c>
      <c r="C1122" s="2" t="s">
        <v>3820</v>
      </c>
      <c r="D1122" s="35">
        <v>1064</v>
      </c>
      <c r="E1122" s="42">
        <f t="shared" si="17"/>
        <v>1064</v>
      </c>
      <c r="F1122" s="2" t="s">
        <v>2684</v>
      </c>
      <c r="G1122" s="2" t="s">
        <v>3830</v>
      </c>
    </row>
    <row r="1123" spans="1:7" ht="29" x14ac:dyDescent="0.35">
      <c r="A1123" s="36">
        <v>56065</v>
      </c>
      <c r="B1123" s="2" t="s">
        <v>3852</v>
      </c>
      <c r="C1123" s="2" t="s">
        <v>3821</v>
      </c>
      <c r="D1123" s="36" t="s">
        <v>2502</v>
      </c>
      <c r="E1123" s="42">
        <f t="shared" si="17"/>
        <v>1065</v>
      </c>
      <c r="F1123" s="2" t="s">
        <v>693</v>
      </c>
      <c r="G1123" s="2" t="s">
        <v>3830</v>
      </c>
    </row>
    <row r="1124" spans="1:7" ht="43.5" x14ac:dyDescent="0.35">
      <c r="A1124" s="36">
        <v>56066</v>
      </c>
      <c r="B1124" s="2" t="s">
        <v>2749</v>
      </c>
      <c r="C1124" s="2" t="s">
        <v>3821</v>
      </c>
      <c r="D1124" s="36" t="s">
        <v>2505</v>
      </c>
      <c r="E1124" s="42">
        <f t="shared" si="17"/>
        <v>1066</v>
      </c>
      <c r="F1124" s="2" t="s">
        <v>2685</v>
      </c>
      <c r="G1124" s="2" t="s">
        <v>3830</v>
      </c>
    </row>
    <row r="1125" spans="1:7" ht="43.5" x14ac:dyDescent="0.35">
      <c r="A1125" s="36">
        <v>56067</v>
      </c>
      <c r="B1125" s="2" t="s">
        <v>2750</v>
      </c>
      <c r="C1125" s="2" t="s">
        <v>1668</v>
      </c>
      <c r="D1125" s="36" t="s">
        <v>2508</v>
      </c>
      <c r="E1125" s="42">
        <f t="shared" si="17"/>
        <v>1067</v>
      </c>
      <c r="F1125" s="2" t="s">
        <v>2686</v>
      </c>
      <c r="G1125" s="49" t="s">
        <v>101</v>
      </c>
    </row>
    <row r="1126" spans="1:7" ht="43.5" x14ac:dyDescent="0.35">
      <c r="A1126" s="36">
        <v>56068</v>
      </c>
      <c r="B1126" s="2" t="s">
        <v>2751</v>
      </c>
      <c r="C1126" s="2" t="s">
        <v>3821</v>
      </c>
      <c r="D1126" s="36" t="s">
        <v>2511</v>
      </c>
      <c r="E1126" s="42">
        <f t="shared" si="17"/>
        <v>1068</v>
      </c>
      <c r="F1126" s="2" t="s">
        <v>3807</v>
      </c>
      <c r="G1126" s="2" t="s">
        <v>3830</v>
      </c>
    </row>
    <row r="1127" spans="1:7" ht="29" x14ac:dyDescent="0.35">
      <c r="A1127" s="36">
        <v>56069</v>
      </c>
      <c r="B1127" s="2" t="s">
        <v>2752</v>
      </c>
      <c r="C1127" s="2" t="s">
        <v>3821</v>
      </c>
      <c r="D1127" s="36" t="s">
        <v>2514</v>
      </c>
      <c r="E1127" s="42">
        <f t="shared" si="17"/>
        <v>1069</v>
      </c>
      <c r="F1127" s="2" t="s">
        <v>2687</v>
      </c>
      <c r="G1127" s="2" t="s">
        <v>3830</v>
      </c>
    </row>
    <row r="1128" spans="1:7" ht="29" x14ac:dyDescent="0.35">
      <c r="A1128" s="36">
        <v>56070</v>
      </c>
      <c r="B1128" s="2" t="s">
        <v>3853</v>
      </c>
      <c r="C1128" s="2" t="s">
        <v>3822</v>
      </c>
      <c r="D1128" s="36" t="s">
        <v>2503</v>
      </c>
      <c r="E1128" s="42">
        <f t="shared" si="17"/>
        <v>1070</v>
      </c>
      <c r="F1128" s="2" t="s">
        <v>698</v>
      </c>
      <c r="G1128" s="2" t="s">
        <v>3830</v>
      </c>
    </row>
    <row r="1129" spans="1:7" ht="43.5" x14ac:dyDescent="0.35">
      <c r="A1129" s="36">
        <v>56071</v>
      </c>
      <c r="B1129" s="2" t="s">
        <v>2753</v>
      </c>
      <c r="C1129" s="2" t="s">
        <v>3822</v>
      </c>
      <c r="D1129" s="36" t="s">
        <v>2506</v>
      </c>
      <c r="E1129" s="42">
        <f t="shared" si="17"/>
        <v>1071</v>
      </c>
      <c r="F1129" s="2" t="s">
        <v>2688</v>
      </c>
      <c r="G1129" s="2" t="s">
        <v>3830</v>
      </c>
    </row>
    <row r="1130" spans="1:7" ht="43.5" x14ac:dyDescent="0.35">
      <c r="A1130" s="36">
        <v>56072</v>
      </c>
      <c r="B1130" s="2" t="s">
        <v>2754</v>
      </c>
      <c r="C1130" s="2" t="s">
        <v>1674</v>
      </c>
      <c r="D1130" s="36" t="s">
        <v>2509</v>
      </c>
      <c r="E1130" s="42">
        <f t="shared" si="17"/>
        <v>1072</v>
      </c>
      <c r="F1130" s="2" t="s">
        <v>2689</v>
      </c>
      <c r="G1130" s="49" t="s">
        <v>101</v>
      </c>
    </row>
    <row r="1131" spans="1:7" ht="43.5" x14ac:dyDescent="0.35">
      <c r="A1131" s="36">
        <v>56073</v>
      </c>
      <c r="B1131" s="2" t="s">
        <v>2755</v>
      </c>
      <c r="C1131" s="2" t="s">
        <v>3822</v>
      </c>
      <c r="D1131" s="36" t="s">
        <v>2512</v>
      </c>
      <c r="E1131" s="42">
        <f t="shared" si="17"/>
        <v>1073</v>
      </c>
      <c r="F1131" s="2" t="s">
        <v>3806</v>
      </c>
      <c r="G1131" s="2" t="s">
        <v>3830</v>
      </c>
    </row>
    <row r="1132" spans="1:7" ht="29" x14ac:dyDescent="0.35">
      <c r="A1132" s="36">
        <v>56074</v>
      </c>
      <c r="B1132" s="2" t="s">
        <v>2756</v>
      </c>
      <c r="C1132" s="2" t="s">
        <v>3822</v>
      </c>
      <c r="D1132" s="36" t="s">
        <v>2515</v>
      </c>
      <c r="E1132" s="42">
        <f t="shared" si="17"/>
        <v>1074</v>
      </c>
      <c r="F1132" s="2" t="s">
        <v>2690</v>
      </c>
      <c r="G1132" s="2" t="s">
        <v>3830</v>
      </c>
    </row>
    <row r="1133" spans="1:7" ht="29" x14ac:dyDescent="0.35">
      <c r="A1133" s="36">
        <v>56075</v>
      </c>
      <c r="B1133" s="2" t="s">
        <v>3854</v>
      </c>
      <c r="C1133" s="2" t="s">
        <v>3823</v>
      </c>
      <c r="D1133" s="36" t="s">
        <v>2504</v>
      </c>
      <c r="E1133" s="42">
        <f t="shared" si="17"/>
        <v>1075</v>
      </c>
      <c r="F1133" s="2" t="s">
        <v>703</v>
      </c>
      <c r="G1133" s="2" t="s">
        <v>3830</v>
      </c>
    </row>
    <row r="1134" spans="1:7" ht="43.5" x14ac:dyDescent="0.35">
      <c r="A1134" s="36">
        <v>56076</v>
      </c>
      <c r="B1134" s="2" t="s">
        <v>2757</v>
      </c>
      <c r="C1134" s="2" t="s">
        <v>3823</v>
      </c>
      <c r="D1134" s="36" t="s">
        <v>2507</v>
      </c>
      <c r="E1134" s="42">
        <f t="shared" si="17"/>
        <v>1076</v>
      </c>
      <c r="F1134" s="2" t="s">
        <v>2691</v>
      </c>
      <c r="G1134" s="2" t="s">
        <v>3830</v>
      </c>
    </row>
    <row r="1135" spans="1:7" ht="43.5" x14ac:dyDescent="0.35">
      <c r="A1135" s="36">
        <v>56077</v>
      </c>
      <c r="B1135" s="2" t="s">
        <v>2758</v>
      </c>
      <c r="C1135" s="2" t="s">
        <v>1680</v>
      </c>
      <c r="D1135" s="36" t="s">
        <v>2510</v>
      </c>
      <c r="E1135" s="42">
        <f t="shared" si="17"/>
        <v>1077</v>
      </c>
      <c r="F1135" s="2" t="s">
        <v>2692</v>
      </c>
      <c r="G1135" s="49" t="s">
        <v>101</v>
      </c>
    </row>
    <row r="1136" spans="1:7" ht="43.5" x14ac:dyDescent="0.35">
      <c r="A1136" s="36">
        <v>56078</v>
      </c>
      <c r="B1136" s="2" t="s">
        <v>2759</v>
      </c>
      <c r="C1136" s="2" t="s">
        <v>3823</v>
      </c>
      <c r="D1136" s="36" t="s">
        <v>2513</v>
      </c>
      <c r="E1136" s="42">
        <f t="shared" si="17"/>
        <v>1078</v>
      </c>
      <c r="F1136" s="2" t="s">
        <v>3805</v>
      </c>
      <c r="G1136" s="2" t="s">
        <v>3830</v>
      </c>
    </row>
    <row r="1137" spans="1:7" ht="29" x14ac:dyDescent="0.35">
      <c r="A1137" s="36">
        <v>56079</v>
      </c>
      <c r="B1137" s="2" t="s">
        <v>2760</v>
      </c>
      <c r="C1137" s="2" t="s">
        <v>3823</v>
      </c>
      <c r="D1137" s="36" t="s">
        <v>2516</v>
      </c>
      <c r="E1137" s="42">
        <f t="shared" si="17"/>
        <v>1079</v>
      </c>
      <c r="F1137" s="2" t="s">
        <v>2693</v>
      </c>
      <c r="G1137" s="2" t="s">
        <v>3830</v>
      </c>
    </row>
    <row r="1138" spans="1:7" ht="29" x14ac:dyDescent="0.35">
      <c r="A1138" s="36">
        <v>56080</v>
      </c>
      <c r="B1138" s="2" t="s">
        <v>2775</v>
      </c>
      <c r="C1138" s="2" t="s">
        <v>2536</v>
      </c>
      <c r="D1138" s="36" t="s">
        <v>2517</v>
      </c>
      <c r="E1138" s="42">
        <f t="shared" si="17"/>
        <v>1080</v>
      </c>
      <c r="F1138" s="2" t="s">
        <v>2694</v>
      </c>
      <c r="G1138" s="49" t="s">
        <v>101</v>
      </c>
    </row>
    <row r="1139" spans="1:7" ht="29" x14ac:dyDescent="0.35">
      <c r="A1139" s="36">
        <v>56081</v>
      </c>
      <c r="B1139" s="2" t="s">
        <v>3831</v>
      </c>
      <c r="C1139" s="2" t="s">
        <v>3824</v>
      </c>
      <c r="D1139" s="36" t="s">
        <v>2523</v>
      </c>
      <c r="E1139" s="42">
        <f t="shared" si="17"/>
        <v>1081</v>
      </c>
      <c r="F1139" s="2" t="s">
        <v>2708</v>
      </c>
      <c r="G1139" s="2" t="s">
        <v>3830</v>
      </c>
    </row>
    <row r="1140" spans="1:7" ht="29" x14ac:dyDescent="0.35">
      <c r="A1140" s="36">
        <v>56082</v>
      </c>
      <c r="B1140" s="2" t="s">
        <v>2776</v>
      </c>
      <c r="C1140" s="2" t="s">
        <v>2537</v>
      </c>
      <c r="D1140" s="36" t="s">
        <v>2518</v>
      </c>
      <c r="E1140" s="42">
        <f t="shared" si="17"/>
        <v>1082</v>
      </c>
      <c r="F1140" s="2" t="s">
        <v>2704</v>
      </c>
      <c r="G1140" s="49" t="s">
        <v>101</v>
      </c>
    </row>
    <row r="1141" spans="1:7" ht="29" x14ac:dyDescent="0.35">
      <c r="A1141" s="36">
        <v>56083</v>
      </c>
      <c r="B1141" s="2" t="s">
        <v>3832</v>
      </c>
      <c r="C1141" s="2" t="s">
        <v>3825</v>
      </c>
      <c r="D1141" s="36" t="s">
        <v>2524</v>
      </c>
      <c r="E1141" s="42">
        <f t="shared" si="17"/>
        <v>1083</v>
      </c>
      <c r="F1141" s="2" t="s">
        <v>2707</v>
      </c>
      <c r="G1141" s="2" t="s">
        <v>3830</v>
      </c>
    </row>
    <row r="1142" spans="1:7" ht="29" x14ac:dyDescent="0.35">
      <c r="A1142" s="36">
        <v>56084</v>
      </c>
      <c r="B1142" s="2" t="s">
        <v>3855</v>
      </c>
      <c r="C1142" s="2" t="s">
        <v>3826</v>
      </c>
      <c r="D1142" s="36" t="s">
        <v>2519</v>
      </c>
      <c r="E1142" s="42">
        <f t="shared" si="17"/>
        <v>1084</v>
      </c>
      <c r="F1142" s="2" t="s">
        <v>708</v>
      </c>
      <c r="G1142" s="2" t="s">
        <v>3830</v>
      </c>
    </row>
    <row r="1143" spans="1:7" ht="43.5" x14ac:dyDescent="0.35">
      <c r="A1143" s="36">
        <v>56085</v>
      </c>
      <c r="B1143" s="2" t="s">
        <v>2761</v>
      </c>
      <c r="C1143" s="2" t="s">
        <v>3826</v>
      </c>
      <c r="D1143" s="36" t="s">
        <v>2520</v>
      </c>
      <c r="E1143" s="42">
        <f t="shared" si="17"/>
        <v>1085</v>
      </c>
      <c r="F1143" s="2" t="s">
        <v>2695</v>
      </c>
      <c r="G1143" s="2" t="s">
        <v>3830</v>
      </c>
    </row>
    <row r="1144" spans="1:7" ht="43.5" x14ac:dyDescent="0.35">
      <c r="A1144" s="36">
        <v>56086</v>
      </c>
      <c r="B1144" s="2" t="s">
        <v>2762</v>
      </c>
      <c r="C1144" s="2" t="s">
        <v>1686</v>
      </c>
      <c r="D1144" s="36" t="s">
        <v>2521</v>
      </c>
      <c r="E1144" s="42">
        <f t="shared" si="17"/>
        <v>1086</v>
      </c>
      <c r="F1144" s="2" t="s">
        <v>2696</v>
      </c>
      <c r="G1144" s="49" t="s">
        <v>101</v>
      </c>
    </row>
    <row r="1145" spans="1:7" ht="43.5" x14ac:dyDescent="0.35">
      <c r="A1145" s="36">
        <v>56087</v>
      </c>
      <c r="B1145" s="2" t="s">
        <v>2763</v>
      </c>
      <c r="C1145" s="2" t="s">
        <v>3826</v>
      </c>
      <c r="D1145" s="36" t="s">
        <v>2522</v>
      </c>
      <c r="E1145" s="42">
        <f t="shared" si="17"/>
        <v>1087</v>
      </c>
      <c r="F1145" s="2" t="s">
        <v>3804</v>
      </c>
      <c r="G1145" s="2" t="s">
        <v>3830</v>
      </c>
    </row>
    <row r="1146" spans="1:7" ht="29" x14ac:dyDescent="0.35">
      <c r="A1146" s="36">
        <v>56088</v>
      </c>
      <c r="B1146" s="2" t="s">
        <v>2764</v>
      </c>
      <c r="C1146" s="2" t="s">
        <v>3826</v>
      </c>
      <c r="D1146" s="36" t="s">
        <v>2525</v>
      </c>
      <c r="E1146" s="42">
        <f t="shared" si="17"/>
        <v>1088</v>
      </c>
      <c r="F1146" s="2" t="s">
        <v>2697</v>
      </c>
      <c r="G1146" s="2" t="s">
        <v>3830</v>
      </c>
    </row>
    <row r="1147" spans="1:7" ht="29" x14ac:dyDescent="0.35">
      <c r="A1147" s="36">
        <v>56089</v>
      </c>
      <c r="B1147" s="2" t="s">
        <v>3856</v>
      </c>
      <c r="C1147" s="2" t="s">
        <v>3827</v>
      </c>
      <c r="D1147" s="36" t="s">
        <v>2526</v>
      </c>
      <c r="E1147" s="42">
        <f t="shared" si="17"/>
        <v>1089</v>
      </c>
      <c r="F1147" s="2" t="s">
        <v>713</v>
      </c>
      <c r="G1147" s="2" t="s">
        <v>3830</v>
      </c>
    </row>
    <row r="1148" spans="1:7" ht="43.5" x14ac:dyDescent="0.35">
      <c r="A1148" s="36">
        <v>56090</v>
      </c>
      <c r="B1148" s="2" t="s">
        <v>2765</v>
      </c>
      <c r="C1148" s="2" t="s">
        <v>3827</v>
      </c>
      <c r="D1148" s="36" t="s">
        <v>2528</v>
      </c>
      <c r="E1148" s="42">
        <f t="shared" si="17"/>
        <v>1090</v>
      </c>
      <c r="F1148" s="2" t="s">
        <v>2698</v>
      </c>
      <c r="G1148" s="2" t="s">
        <v>3830</v>
      </c>
    </row>
    <row r="1149" spans="1:7" ht="43.5" x14ac:dyDescent="0.35">
      <c r="A1149" s="36">
        <v>56091</v>
      </c>
      <c r="B1149" s="2" t="s">
        <v>2766</v>
      </c>
      <c r="C1149" s="2" t="s">
        <v>1692</v>
      </c>
      <c r="D1149" s="36" t="s">
        <v>2530</v>
      </c>
      <c r="E1149" s="42">
        <f t="shared" si="17"/>
        <v>1091</v>
      </c>
      <c r="F1149" s="2" t="s">
        <v>2699</v>
      </c>
      <c r="G1149" s="49" t="s">
        <v>101</v>
      </c>
    </row>
    <row r="1150" spans="1:7" ht="43.5" x14ac:dyDescent="0.35">
      <c r="A1150" s="36">
        <v>56092</v>
      </c>
      <c r="B1150" s="2" t="s">
        <v>2767</v>
      </c>
      <c r="C1150" s="2" t="s">
        <v>3827</v>
      </c>
      <c r="D1150" s="36" t="s">
        <v>2532</v>
      </c>
      <c r="E1150" s="42">
        <f t="shared" si="17"/>
        <v>1092</v>
      </c>
      <c r="F1150" s="2" t="s">
        <v>3803</v>
      </c>
      <c r="G1150" s="2" t="s">
        <v>3830</v>
      </c>
    </row>
    <row r="1151" spans="1:7" ht="29" x14ac:dyDescent="0.35">
      <c r="A1151" s="36">
        <v>56093</v>
      </c>
      <c r="B1151" s="2" t="s">
        <v>2768</v>
      </c>
      <c r="C1151" s="2" t="s">
        <v>3827</v>
      </c>
      <c r="D1151" s="36" t="s">
        <v>2534</v>
      </c>
      <c r="E1151" s="42">
        <f t="shared" si="17"/>
        <v>1093</v>
      </c>
      <c r="F1151" s="2" t="s">
        <v>2700</v>
      </c>
      <c r="G1151" s="2" t="s">
        <v>3830</v>
      </c>
    </row>
    <row r="1152" spans="1:7" ht="29" x14ac:dyDescent="0.35">
      <c r="A1152" s="36">
        <v>56094</v>
      </c>
      <c r="B1152" s="2" t="s">
        <v>3857</v>
      </c>
      <c r="C1152" s="2" t="s">
        <v>3828</v>
      </c>
      <c r="D1152" s="36" t="s">
        <v>2527</v>
      </c>
      <c r="E1152" s="42">
        <f t="shared" si="17"/>
        <v>1094</v>
      </c>
      <c r="F1152" s="2" t="s">
        <v>246</v>
      </c>
      <c r="G1152" s="2" t="s">
        <v>3830</v>
      </c>
    </row>
    <row r="1153" spans="1:7" ht="43.5" x14ac:dyDescent="0.35">
      <c r="A1153" s="36">
        <v>56095</v>
      </c>
      <c r="B1153" s="2" t="s">
        <v>2769</v>
      </c>
      <c r="C1153" s="2" t="s">
        <v>3828</v>
      </c>
      <c r="D1153" s="36" t="s">
        <v>2529</v>
      </c>
      <c r="E1153" s="42">
        <f t="shared" si="17"/>
        <v>1095</v>
      </c>
      <c r="F1153" s="2" t="s">
        <v>2701</v>
      </c>
      <c r="G1153" s="2" t="s">
        <v>3830</v>
      </c>
    </row>
    <row r="1154" spans="1:7" ht="43.5" x14ac:dyDescent="0.35">
      <c r="A1154" s="36">
        <v>56096</v>
      </c>
      <c r="B1154" s="2" t="s">
        <v>2770</v>
      </c>
      <c r="C1154" s="2" t="s">
        <v>1698</v>
      </c>
      <c r="D1154" s="36" t="s">
        <v>2531</v>
      </c>
      <c r="E1154" s="42">
        <f t="shared" ref="E1154:E1217" si="18">D1154/1</f>
        <v>1096</v>
      </c>
      <c r="F1154" s="2" t="s">
        <v>2702</v>
      </c>
      <c r="G1154" s="49" t="s">
        <v>101</v>
      </c>
    </row>
    <row r="1155" spans="1:7" ht="43.5" x14ac:dyDescent="0.35">
      <c r="A1155" s="36">
        <v>56097</v>
      </c>
      <c r="B1155" s="2" t="s">
        <v>2771</v>
      </c>
      <c r="C1155" s="2" t="s">
        <v>3828</v>
      </c>
      <c r="D1155" s="36" t="s">
        <v>2533</v>
      </c>
      <c r="E1155" s="42">
        <f t="shared" si="18"/>
        <v>1097</v>
      </c>
      <c r="F1155" s="2" t="s">
        <v>3802</v>
      </c>
      <c r="G1155" s="2" t="s">
        <v>3830</v>
      </c>
    </row>
    <row r="1156" spans="1:7" ht="29" x14ac:dyDescent="0.35">
      <c r="A1156" s="36">
        <v>56098</v>
      </c>
      <c r="B1156" s="2" t="s">
        <v>2772</v>
      </c>
      <c r="C1156" s="2" t="s">
        <v>3828</v>
      </c>
      <c r="D1156" s="36" t="s">
        <v>2535</v>
      </c>
      <c r="E1156" s="42">
        <f t="shared" si="18"/>
        <v>1098</v>
      </c>
      <c r="F1156" s="2" t="s">
        <v>2703</v>
      </c>
      <c r="G1156" s="2" t="s">
        <v>3830</v>
      </c>
    </row>
    <row r="1157" spans="1:7" ht="29" x14ac:dyDescent="0.35">
      <c r="A1157" s="13">
        <v>56099</v>
      </c>
      <c r="B1157" s="2" t="s">
        <v>2773</v>
      </c>
      <c r="C1157" s="2" t="s">
        <v>2538</v>
      </c>
      <c r="D1157" s="35">
        <v>1099</v>
      </c>
      <c r="E1157" s="42">
        <f t="shared" si="18"/>
        <v>1099</v>
      </c>
      <c r="F1157" s="2" t="s">
        <v>2705</v>
      </c>
      <c r="G1157" s="49" t="s">
        <v>101</v>
      </c>
    </row>
    <row r="1158" spans="1:7" ht="29" x14ac:dyDescent="0.35">
      <c r="A1158" s="13">
        <v>6100</v>
      </c>
      <c r="B1158" s="2" t="s">
        <v>2774</v>
      </c>
      <c r="C1158" s="2" t="s">
        <v>3829</v>
      </c>
      <c r="D1158" s="35">
        <v>1100</v>
      </c>
      <c r="E1158" s="42">
        <f t="shared" si="18"/>
        <v>1100</v>
      </c>
      <c r="F1158" s="2" t="s">
        <v>2706</v>
      </c>
      <c r="G1158" s="2" t="s">
        <v>3830</v>
      </c>
    </row>
    <row r="1159" spans="1:7" ht="58" x14ac:dyDescent="0.35">
      <c r="A1159" s="25" t="s">
        <v>2539</v>
      </c>
      <c r="B1159" s="2" t="s">
        <v>2777</v>
      </c>
      <c r="C1159" s="2" t="s">
        <v>435</v>
      </c>
      <c r="D1159" s="35">
        <v>1101</v>
      </c>
      <c r="E1159" s="42">
        <f t="shared" si="18"/>
        <v>1101</v>
      </c>
      <c r="F1159" s="2" t="s">
        <v>2540</v>
      </c>
    </row>
    <row r="1160" spans="1:7" ht="58" x14ac:dyDescent="0.35">
      <c r="A1160" s="13">
        <v>6102</v>
      </c>
      <c r="B1160" s="2" t="s">
        <v>2778</v>
      </c>
      <c r="C1160" s="2" t="s">
        <v>435</v>
      </c>
      <c r="D1160" s="35">
        <v>1102</v>
      </c>
      <c r="E1160" s="42">
        <f t="shared" si="18"/>
        <v>1102</v>
      </c>
      <c r="F1160" s="2" t="s">
        <v>2541</v>
      </c>
    </row>
    <row r="1161" spans="1:7" ht="58" x14ac:dyDescent="0.35">
      <c r="A1161" s="13">
        <v>6103</v>
      </c>
      <c r="B1161" s="2" t="s">
        <v>2779</v>
      </c>
      <c r="C1161" s="2" t="s">
        <v>435</v>
      </c>
      <c r="D1161" s="35">
        <v>1103</v>
      </c>
      <c r="E1161" s="42">
        <f t="shared" si="18"/>
        <v>1103</v>
      </c>
      <c r="F1161" s="2" t="s">
        <v>2542</v>
      </c>
    </row>
    <row r="1162" spans="1:7" ht="43.5" x14ac:dyDescent="0.35">
      <c r="A1162" s="13">
        <v>6104</v>
      </c>
      <c r="B1162" s="2" t="s">
        <v>2780</v>
      </c>
      <c r="C1162" s="2" t="s">
        <v>865</v>
      </c>
      <c r="D1162" s="35">
        <v>1104</v>
      </c>
      <c r="E1162" s="42">
        <f t="shared" si="18"/>
        <v>1104</v>
      </c>
      <c r="F1162" s="2" t="s">
        <v>293</v>
      </c>
    </row>
    <row r="1163" spans="1:7" ht="72.5" x14ac:dyDescent="0.35">
      <c r="A1163" s="13">
        <v>6105</v>
      </c>
      <c r="B1163" s="2" t="s">
        <v>2781</v>
      </c>
      <c r="C1163" s="2" t="s">
        <v>476</v>
      </c>
      <c r="D1163" s="35">
        <v>1105</v>
      </c>
      <c r="E1163" s="42">
        <f t="shared" si="18"/>
        <v>1105</v>
      </c>
      <c r="F1163" s="2" t="s">
        <v>2543</v>
      </c>
    </row>
    <row r="1164" spans="1:7" ht="43.5" x14ac:dyDescent="0.35">
      <c r="A1164" s="13">
        <v>6106</v>
      </c>
      <c r="B1164" s="2" t="s">
        <v>2782</v>
      </c>
      <c r="C1164" s="2" t="s">
        <v>439</v>
      </c>
      <c r="D1164" s="35">
        <v>1106</v>
      </c>
      <c r="E1164" s="42">
        <f t="shared" si="18"/>
        <v>1106</v>
      </c>
      <c r="F1164" s="2" t="s">
        <v>2544</v>
      </c>
    </row>
    <row r="1165" spans="1:7" ht="43.5" x14ac:dyDescent="0.35">
      <c r="A1165" s="13">
        <v>6107</v>
      </c>
      <c r="B1165" s="2" t="s">
        <v>2783</v>
      </c>
      <c r="C1165" s="2" t="s">
        <v>439</v>
      </c>
      <c r="D1165" s="35">
        <v>1107</v>
      </c>
      <c r="E1165" s="42">
        <f t="shared" si="18"/>
        <v>1107</v>
      </c>
      <c r="F1165" s="2" t="s">
        <v>2545</v>
      </c>
    </row>
    <row r="1166" spans="1:7" ht="58" x14ac:dyDescent="0.35">
      <c r="A1166" s="13">
        <v>6108</v>
      </c>
      <c r="B1166" s="2" t="s">
        <v>2784</v>
      </c>
      <c r="C1166" s="2" t="s">
        <v>986</v>
      </c>
      <c r="D1166" s="35">
        <v>1108</v>
      </c>
      <c r="E1166" s="42">
        <f t="shared" si="18"/>
        <v>1108</v>
      </c>
      <c r="F1166" s="2" t="s">
        <v>2546</v>
      </c>
    </row>
    <row r="1167" spans="1:7" ht="58" x14ac:dyDescent="0.35">
      <c r="A1167" s="13">
        <v>6109</v>
      </c>
      <c r="B1167" s="2" t="s">
        <v>2785</v>
      </c>
      <c r="C1167" s="2" t="s">
        <v>986</v>
      </c>
      <c r="D1167" s="35">
        <v>1109</v>
      </c>
      <c r="E1167" s="42">
        <f t="shared" si="18"/>
        <v>1109</v>
      </c>
      <c r="F1167" s="2" t="s">
        <v>2547</v>
      </c>
    </row>
    <row r="1168" spans="1:7" ht="43.5" x14ac:dyDescent="0.35">
      <c r="A1168" s="13">
        <v>6110</v>
      </c>
      <c r="B1168" s="2" t="s">
        <v>2786</v>
      </c>
      <c r="C1168" s="2" t="s">
        <v>986</v>
      </c>
      <c r="D1168" s="35">
        <v>1110</v>
      </c>
      <c r="E1168" s="42">
        <f t="shared" si="18"/>
        <v>1110</v>
      </c>
      <c r="F1168" s="2" t="s">
        <v>2548</v>
      </c>
    </row>
    <row r="1169" spans="1:6" ht="43.5" x14ac:dyDescent="0.35">
      <c r="A1169" s="13">
        <v>6111</v>
      </c>
      <c r="B1169" s="2" t="s">
        <v>2787</v>
      </c>
      <c r="C1169" s="2" t="s">
        <v>986</v>
      </c>
      <c r="D1169" s="35">
        <v>1111</v>
      </c>
      <c r="E1169" s="42">
        <f t="shared" si="18"/>
        <v>1111</v>
      </c>
      <c r="F1169" s="2" t="s">
        <v>2549</v>
      </c>
    </row>
    <row r="1170" spans="1:6" ht="43.5" x14ac:dyDescent="0.35">
      <c r="A1170" s="13">
        <v>6112</v>
      </c>
      <c r="B1170" s="2" t="s">
        <v>2788</v>
      </c>
      <c r="C1170" s="2" t="s">
        <v>986</v>
      </c>
      <c r="D1170" s="35">
        <v>1112</v>
      </c>
      <c r="E1170" s="42">
        <f t="shared" si="18"/>
        <v>1112</v>
      </c>
      <c r="F1170" s="2" t="s">
        <v>2550</v>
      </c>
    </row>
    <row r="1171" spans="1:6" ht="43.5" x14ac:dyDescent="0.35">
      <c r="A1171" s="13">
        <v>6113</v>
      </c>
      <c r="B1171" s="2" t="s">
        <v>2789</v>
      </c>
      <c r="C1171" s="2" t="s">
        <v>986</v>
      </c>
      <c r="D1171" s="35">
        <v>1113</v>
      </c>
      <c r="E1171" s="42">
        <f t="shared" si="18"/>
        <v>1113</v>
      </c>
      <c r="F1171" s="2" t="s">
        <v>2551</v>
      </c>
    </row>
    <row r="1172" spans="1:6" ht="43.5" x14ac:dyDescent="0.35">
      <c r="A1172" s="13">
        <v>6114</v>
      </c>
      <c r="B1172" s="2" t="s">
        <v>2790</v>
      </c>
      <c r="C1172" s="2" t="s">
        <v>986</v>
      </c>
      <c r="D1172" s="35">
        <v>1114</v>
      </c>
      <c r="E1172" s="42">
        <f t="shared" si="18"/>
        <v>1114</v>
      </c>
      <c r="F1172" s="2" t="s">
        <v>3170</v>
      </c>
    </row>
    <row r="1173" spans="1:6" ht="58" x14ac:dyDescent="0.35">
      <c r="A1173" s="13">
        <v>6115</v>
      </c>
      <c r="B1173" s="2" t="s">
        <v>2791</v>
      </c>
      <c r="C1173" s="2" t="s">
        <v>1419</v>
      </c>
      <c r="D1173" s="35">
        <v>1115</v>
      </c>
      <c r="E1173" s="42">
        <f t="shared" si="18"/>
        <v>1115</v>
      </c>
      <c r="F1173" s="2" t="s">
        <v>2552</v>
      </c>
    </row>
    <row r="1174" spans="1:6" ht="58" x14ac:dyDescent="0.35">
      <c r="A1174" s="13">
        <v>6116</v>
      </c>
      <c r="B1174" s="2" t="s">
        <v>2792</v>
      </c>
      <c r="C1174" s="2" t="s">
        <v>1419</v>
      </c>
      <c r="D1174" s="35">
        <v>1116</v>
      </c>
      <c r="E1174" s="42">
        <f t="shared" si="18"/>
        <v>1116</v>
      </c>
      <c r="F1174" s="2" t="s">
        <v>2553</v>
      </c>
    </row>
    <row r="1175" spans="1:6" ht="87" x14ac:dyDescent="0.35">
      <c r="A1175" s="13">
        <v>6117</v>
      </c>
      <c r="B1175" s="2" t="s">
        <v>2793</v>
      </c>
      <c r="C1175" s="2" t="s">
        <v>862</v>
      </c>
      <c r="D1175" s="35">
        <v>1117</v>
      </c>
      <c r="E1175" s="42">
        <f t="shared" si="18"/>
        <v>1117</v>
      </c>
      <c r="F1175" s="2" t="s">
        <v>2554</v>
      </c>
    </row>
    <row r="1176" spans="1:6" ht="72.5" x14ac:dyDescent="0.35">
      <c r="A1176" s="13">
        <v>6118</v>
      </c>
      <c r="B1176" s="2" t="s">
        <v>2794</v>
      </c>
      <c r="C1176" s="2" t="s">
        <v>862</v>
      </c>
      <c r="D1176" s="35">
        <v>1118</v>
      </c>
      <c r="E1176" s="42">
        <f t="shared" si="18"/>
        <v>1118</v>
      </c>
      <c r="F1176" s="2" t="s">
        <v>2555</v>
      </c>
    </row>
    <row r="1177" spans="1:6" ht="58" x14ac:dyDescent="0.35">
      <c r="A1177" s="13">
        <v>6119</v>
      </c>
      <c r="B1177" s="2" t="s">
        <v>2795</v>
      </c>
      <c r="C1177" s="2" t="s">
        <v>497</v>
      </c>
      <c r="D1177" s="35">
        <v>1119</v>
      </c>
      <c r="E1177" s="42">
        <f t="shared" si="18"/>
        <v>1119</v>
      </c>
      <c r="F1177" s="2" t="s">
        <v>2556</v>
      </c>
    </row>
    <row r="1178" spans="1:6" ht="58" x14ac:dyDescent="0.35">
      <c r="A1178" s="13">
        <v>6120</v>
      </c>
      <c r="B1178" s="2" t="s">
        <v>2796</v>
      </c>
      <c r="C1178" s="2" t="s">
        <v>497</v>
      </c>
      <c r="D1178" s="35">
        <v>1120</v>
      </c>
      <c r="E1178" s="42">
        <f t="shared" si="18"/>
        <v>1120</v>
      </c>
      <c r="F1178" s="2" t="s">
        <v>2557</v>
      </c>
    </row>
    <row r="1179" spans="1:6" ht="72.5" x14ac:dyDescent="0.35">
      <c r="A1179" s="13">
        <v>6121</v>
      </c>
      <c r="B1179" s="2" t="s">
        <v>2797</v>
      </c>
      <c r="C1179" s="2" t="s">
        <v>497</v>
      </c>
      <c r="D1179" s="35">
        <v>1121</v>
      </c>
      <c r="E1179" s="42">
        <f t="shared" si="18"/>
        <v>1121</v>
      </c>
      <c r="F1179" s="2" t="s">
        <v>2558</v>
      </c>
    </row>
    <row r="1180" spans="1:6" ht="58" x14ac:dyDescent="0.35">
      <c r="A1180" s="13">
        <v>6122</v>
      </c>
      <c r="B1180" s="2" t="s">
        <v>2798</v>
      </c>
      <c r="C1180" s="2" t="s">
        <v>2559</v>
      </c>
      <c r="D1180" s="35">
        <v>1122</v>
      </c>
      <c r="E1180" s="42">
        <f t="shared" si="18"/>
        <v>1122</v>
      </c>
      <c r="F1180" s="2" t="s">
        <v>2560</v>
      </c>
    </row>
    <row r="1181" spans="1:6" ht="43.5" x14ac:dyDescent="0.35">
      <c r="A1181" s="13">
        <v>6123</v>
      </c>
      <c r="B1181" s="2" t="s">
        <v>2799</v>
      </c>
      <c r="C1181" s="2" t="s">
        <v>473</v>
      </c>
      <c r="D1181" s="35">
        <v>1123</v>
      </c>
      <c r="E1181" s="42">
        <f t="shared" si="18"/>
        <v>1123</v>
      </c>
      <c r="F1181" s="2" t="s">
        <v>2561</v>
      </c>
    </row>
    <row r="1182" spans="1:6" ht="72.5" x14ac:dyDescent="0.35">
      <c r="A1182" s="13">
        <v>6124</v>
      </c>
      <c r="B1182" s="2" t="s">
        <v>2800</v>
      </c>
      <c r="C1182" s="2" t="s">
        <v>473</v>
      </c>
      <c r="D1182" s="35">
        <v>1124</v>
      </c>
      <c r="E1182" s="42">
        <f t="shared" si="18"/>
        <v>1124</v>
      </c>
      <c r="F1182" s="2" t="s">
        <v>2563</v>
      </c>
    </row>
    <row r="1183" spans="1:6" ht="58" x14ac:dyDescent="0.35">
      <c r="A1183" s="13">
        <v>6125</v>
      </c>
      <c r="B1183" s="2" t="s">
        <v>2801</v>
      </c>
      <c r="C1183" s="2" t="s">
        <v>473</v>
      </c>
      <c r="D1183" s="35">
        <v>1125</v>
      </c>
      <c r="E1183" s="42">
        <f t="shared" si="18"/>
        <v>1125</v>
      </c>
      <c r="F1183" s="2" t="s">
        <v>2562</v>
      </c>
    </row>
    <row r="1184" spans="1:6" ht="43.5" x14ac:dyDescent="0.35">
      <c r="A1184" s="13">
        <v>6126</v>
      </c>
      <c r="B1184" s="2" t="s">
        <v>2802</v>
      </c>
      <c r="C1184" s="2" t="s">
        <v>1417</v>
      </c>
      <c r="D1184" s="35">
        <v>1126</v>
      </c>
      <c r="E1184" s="42">
        <f t="shared" si="18"/>
        <v>1126</v>
      </c>
      <c r="F1184" s="2" t="s">
        <v>2564</v>
      </c>
    </row>
    <row r="1185" spans="1:6" ht="29" x14ac:dyDescent="0.35">
      <c r="A1185" s="13">
        <v>6127</v>
      </c>
      <c r="B1185" s="2" t="s">
        <v>2566</v>
      </c>
      <c r="C1185" s="2" t="s">
        <v>2565</v>
      </c>
      <c r="D1185" s="35">
        <v>1127</v>
      </c>
      <c r="E1185" s="42">
        <f t="shared" si="18"/>
        <v>1127</v>
      </c>
      <c r="F1185" s="2" t="s">
        <v>2567</v>
      </c>
    </row>
    <row r="1186" spans="1:6" ht="29" x14ac:dyDescent="0.35">
      <c r="A1186" s="13">
        <v>6128</v>
      </c>
      <c r="B1186" s="2" t="s">
        <v>2568</v>
      </c>
      <c r="C1186" s="2" t="s">
        <v>2565</v>
      </c>
      <c r="D1186" s="35">
        <v>1128</v>
      </c>
      <c r="E1186" s="42">
        <f t="shared" si="18"/>
        <v>1128</v>
      </c>
      <c r="F1186" s="2" t="s">
        <v>2569</v>
      </c>
    </row>
    <row r="1187" spans="1:6" ht="29" x14ac:dyDescent="0.35">
      <c r="A1187" s="13">
        <v>6129</v>
      </c>
      <c r="B1187" s="2" t="s">
        <v>2570</v>
      </c>
      <c r="C1187" s="2" t="s">
        <v>2565</v>
      </c>
      <c r="D1187" s="35">
        <v>1129</v>
      </c>
      <c r="E1187" s="42">
        <f t="shared" si="18"/>
        <v>1129</v>
      </c>
      <c r="F1187" s="2" t="s">
        <v>2571</v>
      </c>
    </row>
    <row r="1188" spans="1:6" ht="58" x14ac:dyDescent="0.35">
      <c r="A1188" s="13">
        <v>6130</v>
      </c>
      <c r="B1188" s="2" t="s">
        <v>2803</v>
      </c>
      <c r="C1188" s="2" t="s">
        <v>1428</v>
      </c>
      <c r="D1188" s="35">
        <v>1130</v>
      </c>
      <c r="E1188" s="42">
        <f t="shared" si="18"/>
        <v>1130</v>
      </c>
      <c r="F1188" s="2" t="s">
        <v>2572</v>
      </c>
    </row>
    <row r="1189" spans="1:6" ht="58" x14ac:dyDescent="0.35">
      <c r="A1189" s="13">
        <v>6131</v>
      </c>
      <c r="B1189" s="2" t="s">
        <v>2804</v>
      </c>
      <c r="C1189" s="2" t="s">
        <v>1428</v>
      </c>
      <c r="D1189" s="35">
        <v>1131</v>
      </c>
      <c r="E1189" s="42">
        <f t="shared" si="18"/>
        <v>1131</v>
      </c>
      <c r="F1189" s="2" t="s">
        <v>2574</v>
      </c>
    </row>
    <row r="1190" spans="1:6" ht="43.5" x14ac:dyDescent="0.35">
      <c r="A1190" s="13">
        <v>6132</v>
      </c>
      <c r="B1190" s="2" t="s">
        <v>2805</v>
      </c>
      <c r="C1190" s="2" t="s">
        <v>1428</v>
      </c>
      <c r="D1190" s="35">
        <v>1132</v>
      </c>
      <c r="E1190" s="42">
        <f t="shared" si="18"/>
        <v>1132</v>
      </c>
      <c r="F1190" s="2" t="s">
        <v>2575</v>
      </c>
    </row>
    <row r="1191" spans="1:6" ht="43.5" x14ac:dyDescent="0.35">
      <c r="A1191" s="13">
        <v>6133</v>
      </c>
      <c r="B1191" s="2" t="s">
        <v>2806</v>
      </c>
      <c r="C1191" s="2" t="s">
        <v>1428</v>
      </c>
      <c r="D1191" s="35">
        <v>1133</v>
      </c>
      <c r="E1191" s="42">
        <f t="shared" si="18"/>
        <v>1133</v>
      </c>
      <c r="F1191" s="2" t="s">
        <v>2576</v>
      </c>
    </row>
    <row r="1192" spans="1:6" ht="58" x14ac:dyDescent="0.35">
      <c r="A1192" s="13">
        <v>6134</v>
      </c>
      <c r="B1192" s="2" t="s">
        <v>2807</v>
      </c>
      <c r="C1192" s="2" t="s">
        <v>1428</v>
      </c>
      <c r="D1192" s="35">
        <v>1134</v>
      </c>
      <c r="E1192" s="42">
        <f t="shared" si="18"/>
        <v>1134</v>
      </c>
      <c r="F1192" s="2" t="s">
        <v>2573</v>
      </c>
    </row>
    <row r="1193" spans="1:6" ht="29" x14ac:dyDescent="0.35">
      <c r="A1193" s="13">
        <v>6135</v>
      </c>
      <c r="B1193" s="2" t="s">
        <v>2808</v>
      </c>
      <c r="C1193" s="2" t="s">
        <v>2577</v>
      </c>
      <c r="D1193" s="35">
        <v>1135</v>
      </c>
      <c r="E1193" s="42">
        <f t="shared" si="18"/>
        <v>1135</v>
      </c>
      <c r="F1193" s="2" t="s">
        <v>2589</v>
      </c>
    </row>
    <row r="1194" spans="1:6" ht="29" x14ac:dyDescent="0.35">
      <c r="A1194" s="13">
        <v>6136</v>
      </c>
      <c r="B1194" s="2" t="s">
        <v>2809</v>
      </c>
      <c r="C1194" s="2" t="s">
        <v>2578</v>
      </c>
      <c r="D1194" s="35">
        <v>1136</v>
      </c>
      <c r="E1194" s="42">
        <f t="shared" si="18"/>
        <v>1136</v>
      </c>
      <c r="F1194" s="2" t="s">
        <v>2590</v>
      </c>
    </row>
    <row r="1195" spans="1:6" ht="29" x14ac:dyDescent="0.35">
      <c r="A1195" s="13">
        <v>6137</v>
      </c>
      <c r="B1195" s="2" t="s">
        <v>2810</v>
      </c>
      <c r="C1195" s="2" t="s">
        <v>2579</v>
      </c>
      <c r="D1195" s="35">
        <v>1137</v>
      </c>
      <c r="E1195" s="42">
        <f t="shared" si="18"/>
        <v>1137</v>
      </c>
      <c r="F1195" s="2" t="s">
        <v>2591</v>
      </c>
    </row>
    <row r="1196" spans="1:6" ht="29" x14ac:dyDescent="0.35">
      <c r="A1196" s="13">
        <v>6138</v>
      </c>
      <c r="B1196" s="2" t="s">
        <v>2811</v>
      </c>
      <c r="C1196" s="2" t="s">
        <v>2580</v>
      </c>
      <c r="D1196" s="35">
        <v>1138</v>
      </c>
      <c r="E1196" s="42">
        <f t="shared" si="18"/>
        <v>1138</v>
      </c>
      <c r="F1196" s="2" t="s">
        <v>2592</v>
      </c>
    </row>
    <row r="1197" spans="1:6" ht="29" x14ac:dyDescent="0.35">
      <c r="A1197" s="13">
        <v>6139</v>
      </c>
      <c r="B1197" s="2" t="s">
        <v>2812</v>
      </c>
      <c r="C1197" s="2" t="s">
        <v>2581</v>
      </c>
      <c r="D1197" s="35">
        <v>1139</v>
      </c>
      <c r="E1197" s="42">
        <f t="shared" si="18"/>
        <v>1139</v>
      </c>
      <c r="F1197" s="2" t="s">
        <v>2593</v>
      </c>
    </row>
    <row r="1198" spans="1:6" ht="29" x14ac:dyDescent="0.35">
      <c r="A1198" s="13">
        <v>6140</v>
      </c>
      <c r="B1198" s="2" t="s">
        <v>2813</v>
      </c>
      <c r="C1198" s="2" t="s">
        <v>2582</v>
      </c>
      <c r="D1198" s="35">
        <v>1140</v>
      </c>
      <c r="E1198" s="42">
        <f t="shared" si="18"/>
        <v>1140</v>
      </c>
      <c r="F1198" s="2" t="s">
        <v>2594</v>
      </c>
    </row>
    <row r="1199" spans="1:6" ht="29" x14ac:dyDescent="0.35">
      <c r="A1199" s="13">
        <v>6141</v>
      </c>
      <c r="B1199" s="2" t="s">
        <v>2814</v>
      </c>
      <c r="C1199" s="2" t="s">
        <v>2583</v>
      </c>
      <c r="D1199" s="35">
        <v>1141</v>
      </c>
      <c r="E1199" s="42">
        <f t="shared" si="18"/>
        <v>1141</v>
      </c>
      <c r="F1199" s="2" t="s">
        <v>2595</v>
      </c>
    </row>
    <row r="1200" spans="1:6" ht="29" x14ac:dyDescent="0.35">
      <c r="A1200" s="13">
        <v>6142</v>
      </c>
      <c r="B1200" s="2" t="s">
        <v>2815</v>
      </c>
      <c r="C1200" s="2" t="s">
        <v>2584</v>
      </c>
      <c r="D1200" s="35">
        <v>1142</v>
      </c>
      <c r="E1200" s="42">
        <f t="shared" si="18"/>
        <v>1142</v>
      </c>
      <c r="F1200" s="2" t="s">
        <v>2596</v>
      </c>
    </row>
    <row r="1201" spans="1:6" ht="29" x14ac:dyDescent="0.35">
      <c r="A1201" s="13">
        <v>6143</v>
      </c>
      <c r="B1201" s="2" t="s">
        <v>2816</v>
      </c>
      <c r="C1201" s="2" t="s">
        <v>2585</v>
      </c>
      <c r="D1201" s="35">
        <v>1143</v>
      </c>
      <c r="E1201" s="42">
        <f t="shared" si="18"/>
        <v>1143</v>
      </c>
      <c r="F1201" s="2" t="s">
        <v>2597</v>
      </c>
    </row>
    <row r="1202" spans="1:6" ht="29" x14ac:dyDescent="0.35">
      <c r="A1202" s="13">
        <v>6144</v>
      </c>
      <c r="B1202" s="2" t="s">
        <v>2817</v>
      </c>
      <c r="C1202" s="2" t="s">
        <v>2586</v>
      </c>
      <c r="D1202" s="35">
        <v>1144</v>
      </c>
      <c r="E1202" s="42">
        <f t="shared" si="18"/>
        <v>1144</v>
      </c>
      <c r="F1202" s="2" t="s">
        <v>2598</v>
      </c>
    </row>
    <row r="1203" spans="1:6" ht="29" x14ac:dyDescent="0.35">
      <c r="A1203" s="13">
        <v>6145</v>
      </c>
      <c r="B1203" s="2" t="s">
        <v>2818</v>
      </c>
      <c r="C1203" s="2" t="s">
        <v>2587</v>
      </c>
      <c r="D1203" s="35">
        <v>1145</v>
      </c>
      <c r="E1203" s="42">
        <f t="shared" si="18"/>
        <v>1145</v>
      </c>
      <c r="F1203" s="2" t="s">
        <v>2599</v>
      </c>
    </row>
    <row r="1204" spans="1:6" ht="29" x14ac:dyDescent="0.35">
      <c r="A1204" s="13">
        <v>6146</v>
      </c>
      <c r="B1204" s="2" t="s">
        <v>2819</v>
      </c>
      <c r="C1204" s="2" t="s">
        <v>2588</v>
      </c>
      <c r="D1204" s="35">
        <v>1146</v>
      </c>
      <c r="E1204" s="42">
        <f t="shared" si="18"/>
        <v>1146</v>
      </c>
      <c r="F1204" s="2" t="s">
        <v>2600</v>
      </c>
    </row>
    <row r="1205" spans="1:6" ht="29" x14ac:dyDescent="0.35">
      <c r="A1205" s="13">
        <v>6147</v>
      </c>
      <c r="B1205" s="2" t="s">
        <v>2603</v>
      </c>
      <c r="C1205" s="2" t="s">
        <v>2601</v>
      </c>
      <c r="D1205" s="35">
        <v>1147</v>
      </c>
      <c r="E1205" s="42">
        <f t="shared" si="18"/>
        <v>1147</v>
      </c>
      <c r="F1205" s="2" t="s">
        <v>2602</v>
      </c>
    </row>
    <row r="1206" spans="1:6" ht="58" x14ac:dyDescent="0.35">
      <c r="A1206" s="13">
        <v>6148</v>
      </c>
      <c r="B1206" s="2" t="s">
        <v>2607</v>
      </c>
      <c r="C1206" s="2" t="s">
        <v>2604</v>
      </c>
      <c r="D1206" s="35">
        <v>1148</v>
      </c>
      <c r="E1206" s="42">
        <f t="shared" si="18"/>
        <v>1148</v>
      </c>
      <c r="F1206" s="2" t="s">
        <v>2605</v>
      </c>
    </row>
    <row r="1207" spans="1:6" ht="58" x14ac:dyDescent="0.35">
      <c r="A1207" s="13">
        <v>6149</v>
      </c>
      <c r="B1207" s="2" t="s">
        <v>2608</v>
      </c>
      <c r="C1207" s="2" t="s">
        <v>2604</v>
      </c>
      <c r="D1207" s="35">
        <v>1149</v>
      </c>
      <c r="E1207" s="42">
        <f t="shared" si="18"/>
        <v>1149</v>
      </c>
      <c r="F1207" s="2" t="s">
        <v>2606</v>
      </c>
    </row>
    <row r="1208" spans="1:6" ht="43.5" x14ac:dyDescent="0.35">
      <c r="A1208" s="13">
        <v>6150</v>
      </c>
      <c r="B1208" s="2" t="s">
        <v>2613</v>
      </c>
      <c r="C1208" s="2" t="s">
        <v>2612</v>
      </c>
      <c r="D1208" s="35">
        <v>1150</v>
      </c>
      <c r="E1208" s="42">
        <f t="shared" si="18"/>
        <v>1150</v>
      </c>
      <c r="F1208" s="2" t="s">
        <v>2609</v>
      </c>
    </row>
    <row r="1209" spans="1:6" ht="43.5" x14ac:dyDescent="0.35">
      <c r="A1209" s="13">
        <v>6151</v>
      </c>
      <c r="B1209" s="2" t="s">
        <v>2614</v>
      </c>
      <c r="C1209" s="2" t="s">
        <v>2612</v>
      </c>
      <c r="D1209" s="35">
        <v>1151</v>
      </c>
      <c r="E1209" s="42">
        <f t="shared" si="18"/>
        <v>1151</v>
      </c>
      <c r="F1209" s="2" t="s">
        <v>2610</v>
      </c>
    </row>
    <row r="1210" spans="1:6" ht="58" x14ac:dyDescent="0.35">
      <c r="A1210" s="13">
        <v>6152</v>
      </c>
      <c r="B1210" s="2" t="s">
        <v>2615</v>
      </c>
      <c r="C1210" s="2" t="s">
        <v>2612</v>
      </c>
      <c r="D1210" s="35">
        <v>1152</v>
      </c>
      <c r="E1210" s="42">
        <f t="shared" si="18"/>
        <v>1152</v>
      </c>
      <c r="F1210" s="2" t="s">
        <v>2611</v>
      </c>
    </row>
    <row r="1211" spans="1:6" ht="29" x14ac:dyDescent="0.35">
      <c r="A1211" s="13">
        <v>6153</v>
      </c>
      <c r="B1211" s="2" t="s">
        <v>2616</v>
      </c>
      <c r="C1211" s="2" t="s">
        <v>2617</v>
      </c>
      <c r="D1211" s="35">
        <v>1153</v>
      </c>
      <c r="E1211" s="42">
        <f t="shared" si="18"/>
        <v>1153</v>
      </c>
      <c r="F1211" s="2" t="s">
        <v>2618</v>
      </c>
    </row>
    <row r="1212" spans="1:6" ht="29" x14ac:dyDescent="0.35">
      <c r="A1212" s="13">
        <v>6154</v>
      </c>
      <c r="B1212" s="2" t="s">
        <v>2619</v>
      </c>
      <c r="C1212" s="2" t="s">
        <v>2622</v>
      </c>
      <c r="D1212" s="35">
        <v>1154</v>
      </c>
      <c r="E1212" s="42">
        <f t="shared" si="18"/>
        <v>1154</v>
      </c>
      <c r="F1212" s="2" t="s">
        <v>2623</v>
      </c>
    </row>
    <row r="1213" spans="1:6" ht="29" x14ac:dyDescent="0.35">
      <c r="A1213" s="13">
        <v>6155</v>
      </c>
      <c r="B1213" s="2" t="s">
        <v>2620</v>
      </c>
      <c r="C1213" s="2" t="s">
        <v>2622</v>
      </c>
      <c r="D1213" s="35">
        <v>1155</v>
      </c>
      <c r="E1213" s="42">
        <f t="shared" si="18"/>
        <v>1155</v>
      </c>
      <c r="F1213" s="2" t="s">
        <v>2624</v>
      </c>
    </row>
    <row r="1214" spans="1:6" ht="29" x14ac:dyDescent="0.35">
      <c r="A1214" s="13">
        <v>6156</v>
      </c>
      <c r="B1214" s="2" t="s">
        <v>2621</v>
      </c>
      <c r="C1214" s="2" t="s">
        <v>2622</v>
      </c>
      <c r="D1214" s="35">
        <v>1156</v>
      </c>
      <c r="E1214" s="42">
        <f t="shared" si="18"/>
        <v>1156</v>
      </c>
      <c r="F1214" s="2" t="s">
        <v>2625</v>
      </c>
    </row>
    <row r="1215" spans="1:6" ht="29" x14ac:dyDescent="0.35">
      <c r="A1215" s="13">
        <v>6157</v>
      </c>
      <c r="B1215" s="2" t="s">
        <v>2627</v>
      </c>
      <c r="C1215" s="2" t="s">
        <v>2626</v>
      </c>
      <c r="D1215" s="35">
        <v>1157</v>
      </c>
      <c r="E1215" s="42">
        <f t="shared" si="18"/>
        <v>1157</v>
      </c>
      <c r="F1215" s="2" t="s">
        <v>2631</v>
      </c>
    </row>
    <row r="1216" spans="1:6" ht="29" x14ac:dyDescent="0.35">
      <c r="A1216" s="13">
        <v>6158</v>
      </c>
      <c r="B1216" s="2" t="s">
        <v>2628</v>
      </c>
      <c r="C1216" s="2" t="s">
        <v>2626</v>
      </c>
      <c r="D1216" s="35">
        <v>1158</v>
      </c>
      <c r="E1216" s="42">
        <f t="shared" si="18"/>
        <v>1158</v>
      </c>
      <c r="F1216" s="2" t="s">
        <v>2632</v>
      </c>
    </row>
    <row r="1217" spans="1:6" ht="29" x14ac:dyDescent="0.35">
      <c r="A1217" s="13">
        <v>6159</v>
      </c>
      <c r="B1217" s="2" t="s">
        <v>2629</v>
      </c>
      <c r="C1217" s="2" t="s">
        <v>2626</v>
      </c>
      <c r="D1217" s="35">
        <v>1159</v>
      </c>
      <c r="E1217" s="42">
        <f t="shared" si="18"/>
        <v>1159</v>
      </c>
      <c r="F1217" s="2" t="s">
        <v>2633</v>
      </c>
    </row>
    <row r="1218" spans="1:6" ht="29" x14ac:dyDescent="0.35">
      <c r="A1218" s="13">
        <v>6160</v>
      </c>
      <c r="B1218" s="2" t="s">
        <v>2634</v>
      </c>
      <c r="C1218" s="2" t="s">
        <v>2630</v>
      </c>
      <c r="D1218" s="35">
        <v>1160</v>
      </c>
      <c r="E1218" s="42">
        <f t="shared" ref="E1218:E1281" si="19">D1218/1</f>
        <v>1160</v>
      </c>
      <c r="F1218" s="2" t="s">
        <v>2637</v>
      </c>
    </row>
    <row r="1219" spans="1:6" ht="29" x14ac:dyDescent="0.35">
      <c r="A1219" s="13">
        <v>6161</v>
      </c>
      <c r="B1219" s="2" t="s">
        <v>2635</v>
      </c>
      <c r="C1219" s="2" t="s">
        <v>2630</v>
      </c>
      <c r="D1219" s="35">
        <v>1161</v>
      </c>
      <c r="E1219" s="42">
        <f t="shared" si="19"/>
        <v>1161</v>
      </c>
      <c r="F1219" s="2" t="s">
        <v>2638</v>
      </c>
    </row>
    <row r="1220" spans="1:6" ht="29" x14ac:dyDescent="0.35">
      <c r="A1220" s="13">
        <v>6162</v>
      </c>
      <c r="B1220" s="2" t="s">
        <v>2636</v>
      </c>
      <c r="C1220" s="2" t="s">
        <v>2630</v>
      </c>
      <c r="D1220" s="35">
        <v>1162</v>
      </c>
      <c r="E1220" s="42">
        <f t="shared" si="19"/>
        <v>1162</v>
      </c>
      <c r="F1220" s="2" t="s">
        <v>2639</v>
      </c>
    </row>
    <row r="1221" spans="1:6" ht="29" x14ac:dyDescent="0.35">
      <c r="A1221" s="13">
        <v>6163</v>
      </c>
      <c r="B1221" s="2" t="s">
        <v>2640</v>
      </c>
      <c r="C1221" s="2" t="s">
        <v>2643</v>
      </c>
      <c r="D1221" s="35">
        <v>1163</v>
      </c>
      <c r="E1221" s="42">
        <f t="shared" si="19"/>
        <v>1163</v>
      </c>
      <c r="F1221" s="2" t="s">
        <v>2644</v>
      </c>
    </row>
    <row r="1222" spans="1:6" ht="29" x14ac:dyDescent="0.35">
      <c r="A1222" s="13">
        <v>6164</v>
      </c>
      <c r="B1222" s="2" t="s">
        <v>2641</v>
      </c>
      <c r="C1222" s="2" t="s">
        <v>2643</v>
      </c>
      <c r="D1222" s="35">
        <v>1164</v>
      </c>
      <c r="E1222" s="42">
        <f t="shared" si="19"/>
        <v>1164</v>
      </c>
      <c r="F1222" s="2" t="s">
        <v>2645</v>
      </c>
    </row>
    <row r="1223" spans="1:6" ht="29" x14ac:dyDescent="0.35">
      <c r="A1223" s="13">
        <v>6165</v>
      </c>
      <c r="B1223" s="2" t="s">
        <v>2642</v>
      </c>
      <c r="C1223" s="2" t="s">
        <v>2643</v>
      </c>
      <c r="D1223" s="35">
        <v>1165</v>
      </c>
      <c r="E1223" s="42">
        <f t="shared" si="19"/>
        <v>1165</v>
      </c>
      <c r="F1223" s="2" t="s">
        <v>2646</v>
      </c>
    </row>
    <row r="1224" spans="1:6" ht="29" x14ac:dyDescent="0.35">
      <c r="A1224" s="13">
        <v>6166</v>
      </c>
      <c r="B1224" s="2" t="s">
        <v>2647</v>
      </c>
      <c r="C1224" s="2" t="s">
        <v>2650</v>
      </c>
      <c r="D1224" s="35">
        <v>1166</v>
      </c>
      <c r="E1224" s="42">
        <f t="shared" si="19"/>
        <v>1166</v>
      </c>
      <c r="F1224" s="2" t="s">
        <v>2651</v>
      </c>
    </row>
    <row r="1225" spans="1:6" ht="29" x14ac:dyDescent="0.35">
      <c r="A1225" s="13">
        <v>6167</v>
      </c>
      <c r="B1225" s="2" t="s">
        <v>2648</v>
      </c>
      <c r="C1225" s="2" t="s">
        <v>2650</v>
      </c>
      <c r="D1225" s="35">
        <v>1167</v>
      </c>
      <c r="E1225" s="42">
        <f t="shared" si="19"/>
        <v>1167</v>
      </c>
      <c r="F1225" s="2" t="s">
        <v>2652</v>
      </c>
    </row>
    <row r="1226" spans="1:6" ht="29" x14ac:dyDescent="0.35">
      <c r="A1226" s="13">
        <v>6168</v>
      </c>
      <c r="B1226" s="2" t="s">
        <v>2649</v>
      </c>
      <c r="C1226" s="2" t="s">
        <v>2650</v>
      </c>
      <c r="D1226" s="35">
        <v>1168</v>
      </c>
      <c r="E1226" s="42">
        <f t="shared" si="19"/>
        <v>1168</v>
      </c>
      <c r="F1226" s="2" t="s">
        <v>2653</v>
      </c>
    </row>
    <row r="1227" spans="1:6" ht="39.5" x14ac:dyDescent="0.35">
      <c r="A1227" s="45" t="s">
        <v>2823</v>
      </c>
      <c r="B1227" s="8" t="s">
        <v>3424</v>
      </c>
      <c r="C1227" s="8" t="s">
        <v>1704</v>
      </c>
      <c r="D1227" s="45">
        <v>1169</v>
      </c>
      <c r="E1227" s="42">
        <f t="shared" si="19"/>
        <v>1169</v>
      </c>
      <c r="F1227" s="46" t="s">
        <v>3425</v>
      </c>
    </row>
    <row r="1228" spans="1:6" ht="43.5" x14ac:dyDescent="0.35">
      <c r="A1228" s="45" t="s">
        <v>2824</v>
      </c>
      <c r="B1228" s="8" t="s">
        <v>3427</v>
      </c>
      <c r="C1228" s="47" t="s">
        <v>1819</v>
      </c>
      <c r="D1228" s="45">
        <v>1170</v>
      </c>
      <c r="E1228" s="42">
        <f t="shared" si="19"/>
        <v>1170</v>
      </c>
      <c r="F1228" s="46" t="s">
        <v>3426</v>
      </c>
    </row>
    <row r="1229" spans="1:6" ht="58" x14ac:dyDescent="0.35">
      <c r="A1229" s="25" t="s">
        <v>2825</v>
      </c>
      <c r="B1229" s="2" t="s">
        <v>2826</v>
      </c>
      <c r="C1229" s="2" t="s">
        <v>2827</v>
      </c>
      <c r="D1229" s="35">
        <v>1171</v>
      </c>
      <c r="E1229" s="42">
        <f t="shared" si="19"/>
        <v>1171</v>
      </c>
      <c r="F1229" s="2" t="s">
        <v>2828</v>
      </c>
    </row>
    <row r="1230" spans="1:6" ht="72.5" x14ac:dyDescent="0.35">
      <c r="A1230" s="25" t="s">
        <v>2832</v>
      </c>
      <c r="B1230" s="2" t="s">
        <v>2833</v>
      </c>
      <c r="C1230" s="2" t="s">
        <v>2829</v>
      </c>
      <c r="D1230" s="36" t="s">
        <v>2830</v>
      </c>
      <c r="E1230" s="42">
        <f t="shared" si="19"/>
        <v>1172</v>
      </c>
      <c r="F1230" s="2" t="s">
        <v>2831</v>
      </c>
    </row>
    <row r="1231" spans="1:6" ht="58" x14ac:dyDescent="0.35">
      <c r="A1231" s="25" t="s">
        <v>2834</v>
      </c>
      <c r="B1231" s="2" t="s">
        <v>2836</v>
      </c>
      <c r="C1231" s="2" t="s">
        <v>2835</v>
      </c>
      <c r="D1231" s="35">
        <v>1173</v>
      </c>
      <c r="E1231" s="42">
        <f t="shared" si="19"/>
        <v>1173</v>
      </c>
      <c r="F1231" s="2" t="s">
        <v>2837</v>
      </c>
    </row>
    <row r="1232" spans="1:6" ht="58" x14ac:dyDescent="0.35">
      <c r="A1232" s="25" t="s">
        <v>2841</v>
      </c>
      <c r="B1232" s="2" t="s">
        <v>2838</v>
      </c>
      <c r="C1232" s="2" t="s">
        <v>2840</v>
      </c>
      <c r="D1232" s="35">
        <v>1174</v>
      </c>
      <c r="E1232" s="42">
        <f t="shared" si="19"/>
        <v>1174</v>
      </c>
      <c r="F1232" s="2" t="s">
        <v>2843</v>
      </c>
    </row>
    <row r="1233" spans="1:6" ht="72.5" x14ac:dyDescent="0.35">
      <c r="A1233" s="25" t="s">
        <v>2842</v>
      </c>
      <c r="B1233" s="2" t="s">
        <v>2839</v>
      </c>
      <c r="C1233" s="2" t="s">
        <v>2840</v>
      </c>
      <c r="D1233" s="35">
        <v>1175</v>
      </c>
      <c r="E1233" s="42">
        <f t="shared" si="19"/>
        <v>1175</v>
      </c>
      <c r="F1233" s="2" t="s">
        <v>2846</v>
      </c>
    </row>
    <row r="1234" spans="1:6" ht="58" x14ac:dyDescent="0.35">
      <c r="A1234" s="25" t="s">
        <v>2844</v>
      </c>
      <c r="B1234" s="2" t="s">
        <v>2845</v>
      </c>
      <c r="C1234" s="2" t="s">
        <v>2840</v>
      </c>
      <c r="D1234" s="35">
        <v>1176</v>
      </c>
      <c r="E1234" s="42">
        <f t="shared" si="19"/>
        <v>1176</v>
      </c>
      <c r="F1234" s="2" t="s">
        <v>2847</v>
      </c>
    </row>
    <row r="1235" spans="1:6" ht="43.5" x14ac:dyDescent="0.35">
      <c r="A1235" s="25" t="s">
        <v>2848</v>
      </c>
      <c r="B1235" s="2" t="s">
        <v>2850</v>
      </c>
      <c r="C1235" s="2" t="s">
        <v>2849</v>
      </c>
      <c r="D1235" s="35">
        <v>1177</v>
      </c>
      <c r="E1235" s="42">
        <f t="shared" si="19"/>
        <v>1177</v>
      </c>
      <c r="F1235" s="2" t="s">
        <v>2879</v>
      </c>
    </row>
    <row r="1236" spans="1:6" ht="58" x14ac:dyDescent="0.35">
      <c r="A1236" s="25" t="s">
        <v>2852</v>
      </c>
      <c r="B1236" s="2" t="s">
        <v>2854</v>
      </c>
      <c r="C1236" s="2" t="s">
        <v>2851</v>
      </c>
      <c r="D1236" s="35">
        <v>1178</v>
      </c>
      <c r="E1236" s="42">
        <f t="shared" si="19"/>
        <v>1178</v>
      </c>
      <c r="F1236" s="2" t="s">
        <v>2877</v>
      </c>
    </row>
    <row r="1237" spans="1:6" ht="58" x14ac:dyDescent="0.35">
      <c r="A1237" s="25" t="s">
        <v>2853</v>
      </c>
      <c r="B1237" s="2" t="s">
        <v>2855</v>
      </c>
      <c r="C1237" s="2" t="s">
        <v>2851</v>
      </c>
      <c r="D1237" s="35">
        <v>1179</v>
      </c>
      <c r="E1237" s="42">
        <f t="shared" si="19"/>
        <v>1179</v>
      </c>
      <c r="F1237" s="2" t="s">
        <v>2878</v>
      </c>
    </row>
    <row r="1238" spans="1:6" ht="43.5" x14ac:dyDescent="0.35">
      <c r="A1238" s="25" t="s">
        <v>2856</v>
      </c>
      <c r="B1238" s="2" t="s">
        <v>2857</v>
      </c>
      <c r="C1238" s="2" t="s">
        <v>2858</v>
      </c>
      <c r="D1238" s="35">
        <v>1180</v>
      </c>
      <c r="E1238" s="42">
        <f t="shared" si="19"/>
        <v>1180</v>
      </c>
      <c r="F1238" s="2" t="s">
        <v>2872</v>
      </c>
    </row>
    <row r="1239" spans="1:6" ht="43.5" x14ac:dyDescent="0.35">
      <c r="A1239" s="25" t="s">
        <v>2859</v>
      </c>
      <c r="B1239" s="2" t="s">
        <v>2857</v>
      </c>
      <c r="C1239" s="2" t="s">
        <v>2860</v>
      </c>
      <c r="D1239" s="35">
        <v>1181</v>
      </c>
      <c r="E1239" s="42">
        <f t="shared" si="19"/>
        <v>1181</v>
      </c>
      <c r="F1239" s="2" t="s">
        <v>2871</v>
      </c>
    </row>
    <row r="1240" spans="1:6" ht="43.5" x14ac:dyDescent="0.35">
      <c r="A1240" s="25" t="s">
        <v>2861</v>
      </c>
      <c r="B1240" s="2" t="s">
        <v>2926</v>
      </c>
      <c r="C1240" s="2" t="s">
        <v>2862</v>
      </c>
      <c r="D1240" s="35">
        <v>1182</v>
      </c>
      <c r="E1240" s="42">
        <f t="shared" si="19"/>
        <v>1182</v>
      </c>
      <c r="F1240" s="2" t="s">
        <v>2927</v>
      </c>
    </row>
    <row r="1241" spans="1:6" ht="87" x14ac:dyDescent="0.35">
      <c r="A1241" s="25" t="s">
        <v>2864</v>
      </c>
      <c r="B1241" s="2" t="s">
        <v>2865</v>
      </c>
      <c r="C1241" s="2" t="s">
        <v>2928</v>
      </c>
      <c r="D1241" s="35">
        <v>1183</v>
      </c>
      <c r="E1241" s="42">
        <f t="shared" si="19"/>
        <v>1183</v>
      </c>
      <c r="F1241" s="2" t="s">
        <v>2863</v>
      </c>
    </row>
    <row r="1242" spans="1:6" ht="58" x14ac:dyDescent="0.35">
      <c r="A1242" s="25" t="s">
        <v>2868</v>
      </c>
      <c r="B1242" s="2" t="s">
        <v>3131</v>
      </c>
      <c r="C1242" s="2" t="s">
        <v>2866</v>
      </c>
      <c r="D1242" s="35">
        <v>1184</v>
      </c>
      <c r="E1242" s="42">
        <f t="shared" si="19"/>
        <v>1184</v>
      </c>
      <c r="F1242" s="2" t="s">
        <v>3132</v>
      </c>
    </row>
    <row r="1243" spans="1:6" ht="58" x14ac:dyDescent="0.35">
      <c r="A1243" s="25" t="s">
        <v>2869</v>
      </c>
      <c r="B1243" s="2" t="s">
        <v>2870</v>
      </c>
      <c r="C1243" s="2" t="s">
        <v>2866</v>
      </c>
      <c r="D1243" s="35">
        <v>1185</v>
      </c>
      <c r="E1243" s="42">
        <f t="shared" si="19"/>
        <v>1185</v>
      </c>
      <c r="F1243" s="2" t="s">
        <v>2867</v>
      </c>
    </row>
    <row r="1244" spans="1:6" ht="43.5" x14ac:dyDescent="0.35">
      <c r="A1244" s="25" t="s">
        <v>2873</v>
      </c>
      <c r="B1244" s="2" t="s">
        <v>2874</v>
      </c>
      <c r="C1244" s="2" t="s">
        <v>2875</v>
      </c>
      <c r="D1244" s="35">
        <v>1186</v>
      </c>
      <c r="E1244" s="42">
        <f t="shared" si="19"/>
        <v>1186</v>
      </c>
      <c r="F1244" s="2" t="s">
        <v>2876</v>
      </c>
    </row>
    <row r="1245" spans="1:6" ht="72.5" x14ac:dyDescent="0.35">
      <c r="A1245" s="25" t="s">
        <v>2881</v>
      </c>
      <c r="B1245" s="2" t="s">
        <v>2880</v>
      </c>
      <c r="C1245" s="2" t="s">
        <v>2884</v>
      </c>
      <c r="D1245" s="35">
        <v>1187</v>
      </c>
      <c r="E1245" s="42">
        <f t="shared" si="19"/>
        <v>1187</v>
      </c>
      <c r="F1245" s="2" t="s">
        <v>2885</v>
      </c>
    </row>
    <row r="1246" spans="1:6" ht="72.5" x14ac:dyDescent="0.35">
      <c r="A1246" s="25" t="s">
        <v>2882</v>
      </c>
      <c r="B1246" s="2" t="s">
        <v>2883</v>
      </c>
      <c r="C1246" s="2" t="s">
        <v>2884</v>
      </c>
      <c r="D1246" s="35">
        <v>1188</v>
      </c>
      <c r="E1246" s="42">
        <f t="shared" si="19"/>
        <v>1188</v>
      </c>
      <c r="F1246" s="2" t="s">
        <v>2886</v>
      </c>
    </row>
    <row r="1247" spans="1:6" ht="58" x14ac:dyDescent="0.35">
      <c r="A1247" s="25" t="s">
        <v>2888</v>
      </c>
      <c r="B1247" s="2" t="s">
        <v>2890</v>
      </c>
      <c r="C1247" s="2" t="s">
        <v>2887</v>
      </c>
      <c r="D1247" s="35">
        <v>1189</v>
      </c>
      <c r="E1247" s="42">
        <f t="shared" si="19"/>
        <v>1189</v>
      </c>
      <c r="F1247" s="2" t="s">
        <v>2893</v>
      </c>
    </row>
    <row r="1248" spans="1:6" ht="58" x14ac:dyDescent="0.35">
      <c r="A1248" s="25" t="s">
        <v>2889</v>
      </c>
      <c r="B1248" s="2" t="s">
        <v>2891</v>
      </c>
      <c r="C1248" s="2" t="s">
        <v>2887</v>
      </c>
      <c r="D1248" s="35">
        <v>1190</v>
      </c>
      <c r="E1248" s="42">
        <f t="shared" si="19"/>
        <v>1190</v>
      </c>
      <c r="F1248" s="2" t="s">
        <v>2892</v>
      </c>
    </row>
    <row r="1249" spans="1:6" ht="43.5" x14ac:dyDescent="0.35">
      <c r="A1249" s="25" t="s">
        <v>2894</v>
      </c>
      <c r="B1249" s="2" t="s">
        <v>2895</v>
      </c>
      <c r="C1249" s="2" t="s">
        <v>2896</v>
      </c>
      <c r="D1249" s="35">
        <v>1191</v>
      </c>
      <c r="E1249" s="42">
        <f t="shared" si="19"/>
        <v>1191</v>
      </c>
      <c r="F1249" s="2" t="s">
        <v>2897</v>
      </c>
    </row>
    <row r="1250" spans="1:6" ht="58" x14ac:dyDescent="0.35">
      <c r="A1250" s="25" t="s">
        <v>2904</v>
      </c>
      <c r="B1250" s="2" t="s">
        <v>2906</v>
      </c>
      <c r="C1250" s="2" t="s">
        <v>2905</v>
      </c>
      <c r="D1250" s="35">
        <v>1192</v>
      </c>
      <c r="E1250" s="42">
        <f t="shared" si="19"/>
        <v>1192</v>
      </c>
      <c r="F1250" s="2" t="s">
        <v>2915</v>
      </c>
    </row>
    <row r="1251" spans="1:6" ht="58" x14ac:dyDescent="0.35">
      <c r="A1251" s="25" t="s">
        <v>2907</v>
      </c>
      <c r="B1251" s="2" t="s">
        <v>2908</v>
      </c>
      <c r="C1251" s="2" t="s">
        <v>2909</v>
      </c>
      <c r="D1251" s="35">
        <v>1193</v>
      </c>
      <c r="E1251" s="42">
        <f t="shared" si="19"/>
        <v>1193</v>
      </c>
      <c r="F1251" s="2" t="s">
        <v>2914</v>
      </c>
    </row>
    <row r="1252" spans="1:6" ht="58" x14ac:dyDescent="0.35">
      <c r="A1252" s="25" t="s">
        <v>2912</v>
      </c>
      <c r="B1252" s="2" t="s">
        <v>2913</v>
      </c>
      <c r="C1252" s="2" t="s">
        <v>2917</v>
      </c>
      <c r="D1252" s="35">
        <v>1194</v>
      </c>
      <c r="E1252" s="42">
        <f t="shared" si="19"/>
        <v>1194</v>
      </c>
      <c r="F1252" s="2" t="s">
        <v>2916</v>
      </c>
    </row>
    <row r="1253" spans="1:6" ht="58" x14ac:dyDescent="0.35">
      <c r="A1253" s="25" t="s">
        <v>2918</v>
      </c>
      <c r="B1253" s="2" t="s">
        <v>2919</v>
      </c>
      <c r="C1253" s="2" t="s">
        <v>2920</v>
      </c>
      <c r="D1253" s="35">
        <v>1195</v>
      </c>
      <c r="E1253" s="42">
        <f t="shared" si="19"/>
        <v>1195</v>
      </c>
      <c r="F1253" s="2" t="s">
        <v>2921</v>
      </c>
    </row>
    <row r="1254" spans="1:6" ht="58" x14ac:dyDescent="0.35">
      <c r="A1254" s="25" t="s">
        <v>2922</v>
      </c>
      <c r="B1254" s="2" t="s">
        <v>2923</v>
      </c>
      <c r="C1254" s="2" t="s">
        <v>2925</v>
      </c>
      <c r="D1254" s="35">
        <v>1196</v>
      </c>
      <c r="E1254" s="42">
        <f t="shared" si="19"/>
        <v>1196</v>
      </c>
      <c r="F1254" s="2" t="s">
        <v>2924</v>
      </c>
    </row>
    <row r="1255" spans="1:6" ht="38.5" x14ac:dyDescent="0.35">
      <c r="A1255" s="25" t="s">
        <v>2935</v>
      </c>
      <c r="B1255" s="2" t="s">
        <v>2938</v>
      </c>
      <c r="C1255" s="38" t="s">
        <v>2936</v>
      </c>
      <c r="D1255" s="131">
        <v>1197</v>
      </c>
      <c r="E1255" s="42">
        <f t="shared" si="19"/>
        <v>1197</v>
      </c>
      <c r="F1255" s="38" t="s">
        <v>2937</v>
      </c>
    </row>
    <row r="1256" spans="1:6" ht="43.5" x14ac:dyDescent="0.35">
      <c r="A1256" s="25" t="s">
        <v>2939</v>
      </c>
      <c r="B1256" s="2" t="s">
        <v>2940</v>
      </c>
      <c r="C1256" s="2" t="s">
        <v>872</v>
      </c>
      <c r="D1256" s="35">
        <v>1198</v>
      </c>
      <c r="E1256" s="42">
        <f t="shared" si="19"/>
        <v>1198</v>
      </c>
      <c r="F1256" s="2" t="s">
        <v>2941</v>
      </c>
    </row>
    <row r="1257" spans="1:6" ht="43.5" x14ac:dyDescent="0.35">
      <c r="A1257" s="25" t="s">
        <v>2942</v>
      </c>
      <c r="B1257" s="2" t="s">
        <v>2944</v>
      </c>
      <c r="C1257" s="2" t="s">
        <v>2943</v>
      </c>
      <c r="D1257" s="35">
        <v>1199</v>
      </c>
      <c r="E1257" s="42">
        <f t="shared" si="19"/>
        <v>1199</v>
      </c>
      <c r="F1257" s="2" t="s">
        <v>2945</v>
      </c>
    </row>
    <row r="1258" spans="1:6" ht="58" x14ac:dyDescent="0.35">
      <c r="A1258" s="25" t="s">
        <v>2948</v>
      </c>
      <c r="B1258" s="2" t="s">
        <v>2946</v>
      </c>
      <c r="C1258" s="2" t="s">
        <v>2950</v>
      </c>
      <c r="D1258" s="35">
        <v>1200</v>
      </c>
      <c r="E1258" s="42">
        <f t="shared" si="19"/>
        <v>1200</v>
      </c>
      <c r="F1258" s="2" t="s">
        <v>2951</v>
      </c>
    </row>
    <row r="1259" spans="1:6" ht="43.5" x14ac:dyDescent="0.35">
      <c r="A1259" s="25" t="s">
        <v>2949</v>
      </c>
      <c r="B1259" s="2" t="s">
        <v>2947</v>
      </c>
      <c r="C1259" s="2" t="s">
        <v>2950</v>
      </c>
      <c r="D1259" s="35">
        <v>1201</v>
      </c>
      <c r="E1259" s="42">
        <f t="shared" si="19"/>
        <v>1201</v>
      </c>
      <c r="F1259" s="2" t="s">
        <v>2952</v>
      </c>
    </row>
    <row r="1260" spans="1:6" ht="58" x14ac:dyDescent="0.35">
      <c r="A1260" s="25" t="s">
        <v>2953</v>
      </c>
      <c r="B1260" s="2" t="s">
        <v>2962</v>
      </c>
      <c r="C1260" s="2" t="s">
        <v>2964</v>
      </c>
      <c r="D1260" s="35">
        <v>1202</v>
      </c>
      <c r="E1260" s="42">
        <f t="shared" si="19"/>
        <v>1202</v>
      </c>
      <c r="F1260" s="2" t="s">
        <v>3078</v>
      </c>
    </row>
    <row r="1261" spans="1:6" ht="58" x14ac:dyDescent="0.35">
      <c r="A1261" s="25" t="s">
        <v>2954</v>
      </c>
      <c r="B1261" s="2" t="s">
        <v>2963</v>
      </c>
      <c r="C1261" s="2" t="s">
        <v>2964</v>
      </c>
      <c r="D1261" s="35">
        <v>1203</v>
      </c>
      <c r="E1261" s="42">
        <f t="shared" si="19"/>
        <v>1203</v>
      </c>
      <c r="F1261" s="2" t="s">
        <v>2977</v>
      </c>
    </row>
    <row r="1262" spans="1:6" ht="43.5" x14ac:dyDescent="0.35">
      <c r="A1262" s="25" t="s">
        <v>2955</v>
      </c>
      <c r="B1262" s="2" t="s">
        <v>2967</v>
      </c>
      <c r="C1262" s="2" t="s">
        <v>2964</v>
      </c>
      <c r="D1262" s="35">
        <v>1204</v>
      </c>
      <c r="E1262" s="42">
        <f t="shared" si="19"/>
        <v>1204</v>
      </c>
      <c r="F1262" s="2" t="s">
        <v>2974</v>
      </c>
    </row>
    <row r="1263" spans="1:6" ht="43.5" x14ac:dyDescent="0.35">
      <c r="A1263" s="25" t="s">
        <v>2956</v>
      </c>
      <c r="B1263" s="2" t="s">
        <v>2968</v>
      </c>
      <c r="C1263" s="2" t="s">
        <v>2965</v>
      </c>
      <c r="D1263" s="35">
        <v>1205</v>
      </c>
      <c r="E1263" s="42">
        <f t="shared" si="19"/>
        <v>1205</v>
      </c>
      <c r="F1263" s="2" t="s">
        <v>2975</v>
      </c>
    </row>
    <row r="1264" spans="1:6" ht="43.5" x14ac:dyDescent="0.35">
      <c r="A1264" s="25" t="s">
        <v>2957</v>
      </c>
      <c r="B1264" s="2" t="s">
        <v>2969</v>
      </c>
      <c r="C1264" s="2" t="s">
        <v>2965</v>
      </c>
      <c r="D1264" s="35">
        <v>1206</v>
      </c>
      <c r="E1264" s="42">
        <f t="shared" si="19"/>
        <v>1206</v>
      </c>
      <c r="F1264" s="2" t="s">
        <v>2976</v>
      </c>
    </row>
    <row r="1265" spans="1:6" ht="43.5" x14ac:dyDescent="0.35">
      <c r="A1265" s="25" t="s">
        <v>2958</v>
      </c>
      <c r="B1265" s="2" t="s">
        <v>2970</v>
      </c>
      <c r="C1265" s="2" t="s">
        <v>2965</v>
      </c>
      <c r="D1265" s="35">
        <v>1207</v>
      </c>
      <c r="E1265" s="42">
        <f t="shared" si="19"/>
        <v>1207</v>
      </c>
      <c r="F1265" s="2" t="s">
        <v>2978</v>
      </c>
    </row>
    <row r="1266" spans="1:6" ht="43.5" x14ac:dyDescent="0.35">
      <c r="A1266" s="25" t="s">
        <v>2959</v>
      </c>
      <c r="B1266" s="2" t="s">
        <v>2971</v>
      </c>
      <c r="C1266" s="2" t="s">
        <v>2966</v>
      </c>
      <c r="D1266" s="35">
        <v>1208</v>
      </c>
      <c r="E1266" s="42">
        <f t="shared" si="19"/>
        <v>1208</v>
      </c>
      <c r="F1266" s="2" t="s">
        <v>2980</v>
      </c>
    </row>
    <row r="1267" spans="1:6" ht="43.5" x14ac:dyDescent="0.35">
      <c r="A1267" s="25" t="s">
        <v>2960</v>
      </c>
      <c r="B1267" s="2" t="s">
        <v>2972</v>
      </c>
      <c r="C1267" s="2" t="s">
        <v>2966</v>
      </c>
      <c r="D1267" s="35">
        <v>1209</v>
      </c>
      <c r="E1267" s="42">
        <f t="shared" si="19"/>
        <v>1209</v>
      </c>
      <c r="F1267" s="2" t="s">
        <v>3079</v>
      </c>
    </row>
    <row r="1268" spans="1:6" ht="43.5" x14ac:dyDescent="0.35">
      <c r="A1268" s="25" t="s">
        <v>2961</v>
      </c>
      <c r="B1268" s="2" t="s">
        <v>2973</v>
      </c>
      <c r="C1268" s="2" t="s">
        <v>2966</v>
      </c>
      <c r="D1268" s="35">
        <v>1210</v>
      </c>
      <c r="E1268" s="42">
        <f t="shared" si="19"/>
        <v>1210</v>
      </c>
      <c r="F1268" s="2" t="s">
        <v>2979</v>
      </c>
    </row>
    <row r="1269" spans="1:6" ht="38.5" x14ac:dyDescent="0.35">
      <c r="A1269" s="25" t="s">
        <v>2984</v>
      </c>
      <c r="B1269" s="2" t="s">
        <v>2985</v>
      </c>
      <c r="C1269" s="2" t="s">
        <v>2981</v>
      </c>
      <c r="D1269" s="43" t="s">
        <v>2982</v>
      </c>
      <c r="E1269" s="42">
        <f t="shared" si="19"/>
        <v>1211</v>
      </c>
      <c r="F1269" s="38" t="s">
        <v>2983</v>
      </c>
    </row>
    <row r="1270" spans="1:6" ht="38.5" x14ac:dyDescent="0.35">
      <c r="A1270" s="25" t="s">
        <v>2989</v>
      </c>
      <c r="B1270" s="2" t="s">
        <v>2990</v>
      </c>
      <c r="C1270" s="2" t="s">
        <v>2986</v>
      </c>
      <c r="D1270" s="43" t="s">
        <v>2987</v>
      </c>
      <c r="E1270" s="42">
        <f t="shared" si="19"/>
        <v>1212</v>
      </c>
      <c r="F1270" s="38" t="s">
        <v>2988</v>
      </c>
    </row>
    <row r="1271" spans="1:6" ht="38.5" x14ac:dyDescent="0.35">
      <c r="A1271" s="25" t="s">
        <v>2995</v>
      </c>
      <c r="B1271" s="2" t="s">
        <v>2996</v>
      </c>
      <c r="C1271" s="2" t="s">
        <v>2997</v>
      </c>
      <c r="D1271" s="43" t="s">
        <v>2998</v>
      </c>
      <c r="E1271" s="42">
        <f t="shared" si="19"/>
        <v>1213</v>
      </c>
      <c r="F1271" s="38" t="s">
        <v>2999</v>
      </c>
    </row>
    <row r="1272" spans="1:6" ht="51" x14ac:dyDescent="0.35">
      <c r="A1272" s="25" t="s">
        <v>2993</v>
      </c>
      <c r="B1272" s="2" t="s">
        <v>2994</v>
      </c>
      <c r="C1272" s="44" t="s">
        <v>2991</v>
      </c>
      <c r="D1272" s="43" t="s">
        <v>2992</v>
      </c>
      <c r="E1272" s="42">
        <f t="shared" si="19"/>
        <v>1214</v>
      </c>
      <c r="F1272" s="38" t="s">
        <v>3121</v>
      </c>
    </row>
    <row r="1273" spans="1:6" ht="29" x14ac:dyDescent="0.35">
      <c r="A1273" s="43">
        <v>6215</v>
      </c>
      <c r="B1273" s="2" t="s">
        <v>3037</v>
      </c>
      <c r="C1273" s="2" t="s">
        <v>3000</v>
      </c>
      <c r="D1273" s="43" t="s">
        <v>3001</v>
      </c>
      <c r="E1273" s="42">
        <f t="shared" si="19"/>
        <v>1215</v>
      </c>
      <c r="F1273" s="2" t="s">
        <v>3080</v>
      </c>
    </row>
    <row r="1274" spans="1:6" ht="29" x14ac:dyDescent="0.35">
      <c r="A1274" s="43">
        <v>6216</v>
      </c>
      <c r="B1274" s="2" t="s">
        <v>3038</v>
      </c>
      <c r="C1274" s="2" t="s">
        <v>3000</v>
      </c>
      <c r="D1274" s="43" t="s">
        <v>3002</v>
      </c>
      <c r="E1274" s="42">
        <f t="shared" si="19"/>
        <v>1216</v>
      </c>
      <c r="F1274" s="2" t="s">
        <v>3081</v>
      </c>
    </row>
    <row r="1275" spans="1:6" ht="29" x14ac:dyDescent="0.35">
      <c r="A1275" s="43">
        <v>6217</v>
      </c>
      <c r="B1275" s="2" t="s">
        <v>3039</v>
      </c>
      <c r="C1275" s="2" t="s">
        <v>3000</v>
      </c>
      <c r="D1275" s="43" t="s">
        <v>3003</v>
      </c>
      <c r="E1275" s="42">
        <f t="shared" si="19"/>
        <v>1217</v>
      </c>
      <c r="F1275" s="2" t="s">
        <v>3082</v>
      </c>
    </row>
    <row r="1276" spans="1:6" ht="29" x14ac:dyDescent="0.35">
      <c r="A1276" s="43">
        <v>6218</v>
      </c>
      <c r="B1276" s="2" t="s">
        <v>3040</v>
      </c>
      <c r="C1276" s="2" t="s">
        <v>3000</v>
      </c>
      <c r="D1276" s="43" t="s">
        <v>3004</v>
      </c>
      <c r="E1276" s="42">
        <f t="shared" si="19"/>
        <v>1218</v>
      </c>
      <c r="F1276" s="2" t="s">
        <v>3083</v>
      </c>
    </row>
    <row r="1277" spans="1:6" ht="29" x14ac:dyDescent="0.35">
      <c r="A1277" s="43">
        <v>6219</v>
      </c>
      <c r="B1277" s="2" t="s">
        <v>3041</v>
      </c>
      <c r="C1277" s="2" t="s">
        <v>3000</v>
      </c>
      <c r="D1277" s="43" t="s">
        <v>3005</v>
      </c>
      <c r="E1277" s="42">
        <f t="shared" si="19"/>
        <v>1219</v>
      </c>
      <c r="F1277" s="2" t="s">
        <v>3084</v>
      </c>
    </row>
    <row r="1278" spans="1:6" ht="29" x14ac:dyDescent="0.35">
      <c r="A1278" s="43">
        <v>6220</v>
      </c>
      <c r="B1278" s="2" t="s">
        <v>3042</v>
      </c>
      <c r="C1278" s="2" t="s">
        <v>3000</v>
      </c>
      <c r="D1278" s="43" t="s">
        <v>3006</v>
      </c>
      <c r="E1278" s="42">
        <f t="shared" si="19"/>
        <v>1220</v>
      </c>
      <c r="F1278" s="2" t="s">
        <v>3085</v>
      </c>
    </row>
    <row r="1279" spans="1:6" ht="29" x14ac:dyDescent="0.35">
      <c r="A1279" s="43">
        <v>6221</v>
      </c>
      <c r="B1279" s="2" t="s">
        <v>3043</v>
      </c>
      <c r="C1279" s="2" t="s">
        <v>3000</v>
      </c>
      <c r="D1279" s="43" t="s">
        <v>3007</v>
      </c>
      <c r="E1279" s="42">
        <f t="shared" si="19"/>
        <v>1221</v>
      </c>
      <c r="F1279" s="2" t="s">
        <v>3086</v>
      </c>
    </row>
    <row r="1280" spans="1:6" ht="29" x14ac:dyDescent="0.35">
      <c r="A1280" s="43">
        <v>6222</v>
      </c>
      <c r="B1280" s="2" t="s">
        <v>3044</v>
      </c>
      <c r="C1280" s="2" t="s">
        <v>3000</v>
      </c>
      <c r="D1280" s="43" t="s">
        <v>3008</v>
      </c>
      <c r="E1280" s="42">
        <f t="shared" si="19"/>
        <v>1222</v>
      </c>
      <c r="F1280" s="2" t="s">
        <v>3087</v>
      </c>
    </row>
    <row r="1281" spans="1:6" ht="29" x14ac:dyDescent="0.35">
      <c r="A1281" s="43">
        <v>6223</v>
      </c>
      <c r="B1281" s="2" t="s">
        <v>3045</v>
      </c>
      <c r="C1281" s="2" t="s">
        <v>3000</v>
      </c>
      <c r="D1281" s="43" t="s">
        <v>3009</v>
      </c>
      <c r="E1281" s="42">
        <f t="shared" si="19"/>
        <v>1223</v>
      </c>
      <c r="F1281" s="2" t="s">
        <v>3088</v>
      </c>
    </row>
    <row r="1282" spans="1:6" ht="29" x14ac:dyDescent="0.35">
      <c r="A1282" s="43">
        <v>6224</v>
      </c>
      <c r="B1282" s="2" t="s">
        <v>3046</v>
      </c>
      <c r="C1282" s="2" t="s">
        <v>3000</v>
      </c>
      <c r="D1282" s="43" t="s">
        <v>3010</v>
      </c>
      <c r="E1282" s="42">
        <f t="shared" ref="E1282:E1345" si="20">D1282/1</f>
        <v>1224</v>
      </c>
      <c r="F1282" s="2" t="s">
        <v>3089</v>
      </c>
    </row>
    <row r="1283" spans="1:6" ht="29" x14ac:dyDescent="0.35">
      <c r="A1283" s="43">
        <v>6225</v>
      </c>
      <c r="B1283" s="2" t="s">
        <v>3047</v>
      </c>
      <c r="C1283" s="2" t="s">
        <v>3000</v>
      </c>
      <c r="D1283" s="43" t="s">
        <v>3011</v>
      </c>
      <c r="E1283" s="42">
        <f t="shared" si="20"/>
        <v>1225</v>
      </c>
      <c r="F1283" s="2" t="s">
        <v>3090</v>
      </c>
    </row>
    <row r="1284" spans="1:6" ht="29" x14ac:dyDescent="0.35">
      <c r="A1284" s="13">
        <v>6226</v>
      </c>
      <c r="B1284" s="2" t="s">
        <v>3048</v>
      </c>
      <c r="C1284" s="2" t="s">
        <v>3000</v>
      </c>
      <c r="D1284" s="35">
        <v>1226</v>
      </c>
      <c r="E1284" s="42">
        <f t="shared" si="20"/>
        <v>1226</v>
      </c>
      <c r="F1284" s="2" t="s">
        <v>3091</v>
      </c>
    </row>
    <row r="1285" spans="1:6" ht="29" x14ac:dyDescent="0.35">
      <c r="A1285" s="13">
        <v>6227</v>
      </c>
      <c r="B1285" s="2" t="s">
        <v>3049</v>
      </c>
      <c r="C1285" s="2" t="s">
        <v>3000</v>
      </c>
      <c r="D1285" s="35">
        <v>1227</v>
      </c>
      <c r="E1285" s="42">
        <f t="shared" si="20"/>
        <v>1227</v>
      </c>
      <c r="F1285" s="2" t="s">
        <v>3092</v>
      </c>
    </row>
    <row r="1286" spans="1:6" ht="29" x14ac:dyDescent="0.35">
      <c r="A1286" s="13">
        <v>6228</v>
      </c>
      <c r="B1286" s="2" t="s">
        <v>3050</v>
      </c>
      <c r="C1286" s="2" t="s">
        <v>3000</v>
      </c>
      <c r="D1286" s="35">
        <v>1228</v>
      </c>
      <c r="E1286" s="42">
        <f t="shared" si="20"/>
        <v>1228</v>
      </c>
      <c r="F1286" s="2" t="s">
        <v>3093</v>
      </c>
    </row>
    <row r="1287" spans="1:6" ht="29" x14ac:dyDescent="0.35">
      <c r="A1287" s="13">
        <v>6229</v>
      </c>
      <c r="B1287" s="2" t="s">
        <v>3051</v>
      </c>
      <c r="C1287" s="2" t="s">
        <v>3000</v>
      </c>
      <c r="D1287" s="35">
        <v>1229</v>
      </c>
      <c r="E1287" s="42">
        <f t="shared" si="20"/>
        <v>1229</v>
      </c>
      <c r="F1287" s="2" t="s">
        <v>3094</v>
      </c>
    </row>
    <row r="1288" spans="1:6" ht="29" x14ac:dyDescent="0.35">
      <c r="A1288" s="13">
        <v>6230</v>
      </c>
      <c r="B1288" s="2" t="s">
        <v>3052</v>
      </c>
      <c r="C1288" s="2" t="s">
        <v>3000</v>
      </c>
      <c r="D1288" s="35">
        <v>1230</v>
      </c>
      <c r="E1288" s="42">
        <f t="shared" si="20"/>
        <v>1230</v>
      </c>
      <c r="F1288" s="2" t="s">
        <v>3095</v>
      </c>
    </row>
    <row r="1289" spans="1:6" ht="29" x14ac:dyDescent="0.35">
      <c r="A1289" s="43">
        <v>6231</v>
      </c>
      <c r="B1289" s="2" t="s">
        <v>3053</v>
      </c>
      <c r="C1289" s="2" t="s">
        <v>3000</v>
      </c>
      <c r="D1289" s="43" t="s">
        <v>3012</v>
      </c>
      <c r="E1289" s="42">
        <f t="shared" si="20"/>
        <v>1231</v>
      </c>
      <c r="F1289" s="2" t="s">
        <v>3096</v>
      </c>
    </row>
    <row r="1290" spans="1:6" ht="29" x14ac:dyDescent="0.35">
      <c r="A1290" s="43">
        <v>6232</v>
      </c>
      <c r="B1290" s="2" t="s">
        <v>3054</v>
      </c>
      <c r="C1290" s="2" t="s">
        <v>3000</v>
      </c>
      <c r="D1290" s="43" t="s">
        <v>3013</v>
      </c>
      <c r="E1290" s="42">
        <f t="shared" si="20"/>
        <v>1232</v>
      </c>
      <c r="F1290" s="2" t="s">
        <v>3097</v>
      </c>
    </row>
    <row r="1291" spans="1:6" ht="29" x14ac:dyDescent="0.35">
      <c r="A1291" s="43">
        <v>6234</v>
      </c>
      <c r="B1291" s="2" t="s">
        <v>3055</v>
      </c>
      <c r="C1291" s="2" t="s">
        <v>3000</v>
      </c>
      <c r="D1291" s="43" t="s">
        <v>3014</v>
      </c>
      <c r="E1291" s="42">
        <f t="shared" si="20"/>
        <v>1234</v>
      </c>
      <c r="F1291" s="2" t="s">
        <v>3098</v>
      </c>
    </row>
    <row r="1292" spans="1:6" ht="29" x14ac:dyDescent="0.35">
      <c r="A1292" s="43">
        <v>6235</v>
      </c>
      <c r="B1292" s="2" t="s">
        <v>3056</v>
      </c>
      <c r="C1292" s="2" t="s">
        <v>3000</v>
      </c>
      <c r="D1292" s="43" t="s">
        <v>3015</v>
      </c>
      <c r="E1292" s="42">
        <f t="shared" si="20"/>
        <v>1235</v>
      </c>
      <c r="F1292" s="2" t="s">
        <v>3099</v>
      </c>
    </row>
    <row r="1293" spans="1:6" ht="29" x14ac:dyDescent="0.35">
      <c r="A1293" s="43">
        <v>6236</v>
      </c>
      <c r="B1293" s="2" t="s">
        <v>3057</v>
      </c>
      <c r="C1293" s="2" t="s">
        <v>3000</v>
      </c>
      <c r="D1293" s="43" t="s">
        <v>3016</v>
      </c>
      <c r="E1293" s="42">
        <f t="shared" si="20"/>
        <v>1236</v>
      </c>
      <c r="F1293" s="2" t="s">
        <v>3100</v>
      </c>
    </row>
    <row r="1294" spans="1:6" ht="29" x14ac:dyDescent="0.35">
      <c r="A1294" s="43">
        <v>6237</v>
      </c>
      <c r="B1294" s="2" t="s">
        <v>3058</v>
      </c>
      <c r="C1294" s="2" t="s">
        <v>3000</v>
      </c>
      <c r="D1294" s="43" t="s">
        <v>3017</v>
      </c>
      <c r="E1294" s="42">
        <f t="shared" si="20"/>
        <v>1237</v>
      </c>
      <c r="F1294" s="2" t="s">
        <v>3101</v>
      </c>
    </row>
    <row r="1295" spans="1:6" ht="29" x14ac:dyDescent="0.35">
      <c r="A1295" s="43">
        <v>6238</v>
      </c>
      <c r="B1295" s="2" t="s">
        <v>3059</v>
      </c>
      <c r="C1295" s="2" t="s">
        <v>3000</v>
      </c>
      <c r="D1295" s="43" t="s">
        <v>3018</v>
      </c>
      <c r="E1295" s="42">
        <f t="shared" si="20"/>
        <v>1238</v>
      </c>
      <c r="F1295" s="2" t="s">
        <v>3102</v>
      </c>
    </row>
    <row r="1296" spans="1:6" ht="29" x14ac:dyDescent="0.35">
      <c r="A1296" s="43">
        <v>6239</v>
      </c>
      <c r="B1296" s="2" t="s">
        <v>3060</v>
      </c>
      <c r="C1296" s="2" t="s">
        <v>3000</v>
      </c>
      <c r="D1296" s="43" t="s">
        <v>3019</v>
      </c>
      <c r="E1296" s="42">
        <f t="shared" si="20"/>
        <v>1239</v>
      </c>
      <c r="F1296" s="2" t="s">
        <v>3103</v>
      </c>
    </row>
    <row r="1297" spans="1:6" ht="29" x14ac:dyDescent="0.35">
      <c r="A1297" s="43">
        <v>6240</v>
      </c>
      <c r="B1297" s="2" t="s">
        <v>3061</v>
      </c>
      <c r="C1297" s="2" t="s">
        <v>3000</v>
      </c>
      <c r="D1297" s="43" t="s">
        <v>3020</v>
      </c>
      <c r="E1297" s="42">
        <f t="shared" si="20"/>
        <v>1240</v>
      </c>
      <c r="F1297" s="2" t="s">
        <v>3104</v>
      </c>
    </row>
    <row r="1298" spans="1:6" ht="29" x14ac:dyDescent="0.35">
      <c r="A1298" s="43">
        <v>6241</v>
      </c>
      <c r="B1298" s="2" t="s">
        <v>3062</v>
      </c>
      <c r="C1298" s="2" t="s">
        <v>3000</v>
      </c>
      <c r="D1298" s="43" t="s">
        <v>3021</v>
      </c>
      <c r="E1298" s="42">
        <f t="shared" si="20"/>
        <v>1241</v>
      </c>
      <c r="F1298" s="2" t="s">
        <v>3105</v>
      </c>
    </row>
    <row r="1299" spans="1:6" ht="29" x14ac:dyDescent="0.35">
      <c r="A1299" s="43">
        <v>6242</v>
      </c>
      <c r="B1299" s="2" t="s">
        <v>3063</v>
      </c>
      <c r="C1299" s="2" t="s">
        <v>3000</v>
      </c>
      <c r="D1299" s="43" t="s">
        <v>3022</v>
      </c>
      <c r="E1299" s="42">
        <f t="shared" si="20"/>
        <v>1242</v>
      </c>
      <c r="F1299" s="2" t="s">
        <v>3106</v>
      </c>
    </row>
    <row r="1300" spans="1:6" ht="29" x14ac:dyDescent="0.35">
      <c r="A1300" s="43">
        <v>6243</v>
      </c>
      <c r="B1300" s="2" t="s">
        <v>3064</v>
      </c>
      <c r="C1300" s="2" t="s">
        <v>3000</v>
      </c>
      <c r="D1300" s="43" t="s">
        <v>3023</v>
      </c>
      <c r="E1300" s="42">
        <f t="shared" si="20"/>
        <v>1243</v>
      </c>
      <c r="F1300" s="2" t="s">
        <v>3107</v>
      </c>
    </row>
    <row r="1301" spans="1:6" ht="29" x14ac:dyDescent="0.35">
      <c r="A1301" s="43">
        <v>6244</v>
      </c>
      <c r="B1301" s="2" t="s">
        <v>3065</v>
      </c>
      <c r="C1301" s="2" t="s">
        <v>3000</v>
      </c>
      <c r="D1301" s="43" t="s">
        <v>3024</v>
      </c>
      <c r="E1301" s="42">
        <f t="shared" si="20"/>
        <v>1244</v>
      </c>
      <c r="F1301" s="2" t="s">
        <v>3108</v>
      </c>
    </row>
    <row r="1302" spans="1:6" ht="29" x14ac:dyDescent="0.35">
      <c r="A1302" s="43">
        <v>6245</v>
      </c>
      <c r="B1302" s="2" t="s">
        <v>3066</v>
      </c>
      <c r="C1302" s="2" t="s">
        <v>3000</v>
      </c>
      <c r="D1302" s="43" t="s">
        <v>3025</v>
      </c>
      <c r="E1302" s="42">
        <f t="shared" si="20"/>
        <v>1245</v>
      </c>
      <c r="F1302" s="2" t="s">
        <v>3109</v>
      </c>
    </row>
    <row r="1303" spans="1:6" ht="29" x14ac:dyDescent="0.35">
      <c r="A1303" s="43">
        <v>6246</v>
      </c>
      <c r="B1303" s="2" t="s">
        <v>3067</v>
      </c>
      <c r="C1303" s="2" t="s">
        <v>3000</v>
      </c>
      <c r="D1303" s="43" t="s">
        <v>3026</v>
      </c>
      <c r="E1303" s="42">
        <f t="shared" si="20"/>
        <v>1246</v>
      </c>
      <c r="F1303" s="2" t="s">
        <v>3110</v>
      </c>
    </row>
    <row r="1304" spans="1:6" ht="29" x14ac:dyDescent="0.35">
      <c r="A1304" s="43">
        <v>6247</v>
      </c>
      <c r="B1304" s="2" t="s">
        <v>3068</v>
      </c>
      <c r="C1304" s="2" t="s">
        <v>3000</v>
      </c>
      <c r="D1304" s="43" t="s">
        <v>3027</v>
      </c>
      <c r="E1304" s="42">
        <f t="shared" si="20"/>
        <v>1247</v>
      </c>
      <c r="F1304" s="2" t="s">
        <v>3111</v>
      </c>
    </row>
    <row r="1305" spans="1:6" ht="29" x14ac:dyDescent="0.35">
      <c r="A1305" s="43">
        <v>6248</v>
      </c>
      <c r="B1305" s="2" t="s">
        <v>3069</v>
      </c>
      <c r="C1305" s="2" t="s">
        <v>3000</v>
      </c>
      <c r="D1305" s="43" t="s">
        <v>3028</v>
      </c>
      <c r="E1305" s="42">
        <f t="shared" si="20"/>
        <v>1248</v>
      </c>
      <c r="F1305" s="2" t="s">
        <v>3112</v>
      </c>
    </row>
    <row r="1306" spans="1:6" ht="29" x14ac:dyDescent="0.35">
      <c r="A1306" s="43">
        <v>6249</v>
      </c>
      <c r="B1306" s="2" t="s">
        <v>3070</v>
      </c>
      <c r="C1306" s="2" t="s">
        <v>3000</v>
      </c>
      <c r="D1306" s="43" t="s">
        <v>3029</v>
      </c>
      <c r="E1306" s="42">
        <f t="shared" si="20"/>
        <v>1249</v>
      </c>
      <c r="F1306" s="2" t="s">
        <v>3113</v>
      </c>
    </row>
    <row r="1307" spans="1:6" ht="29" x14ac:dyDescent="0.35">
      <c r="A1307" s="43">
        <v>6250</v>
      </c>
      <c r="B1307" s="2" t="s">
        <v>3071</v>
      </c>
      <c r="C1307" s="2" t="s">
        <v>3000</v>
      </c>
      <c r="D1307" s="43" t="s">
        <v>3030</v>
      </c>
      <c r="E1307" s="42">
        <f t="shared" si="20"/>
        <v>1250</v>
      </c>
      <c r="F1307" s="2" t="s">
        <v>3114</v>
      </c>
    </row>
    <row r="1308" spans="1:6" ht="29" x14ac:dyDescent="0.35">
      <c r="A1308" s="43">
        <v>6251</v>
      </c>
      <c r="B1308" s="2" t="s">
        <v>3072</v>
      </c>
      <c r="C1308" s="2" t="s">
        <v>3000</v>
      </c>
      <c r="D1308" s="43" t="s">
        <v>3031</v>
      </c>
      <c r="E1308" s="42">
        <f t="shared" si="20"/>
        <v>1251</v>
      </c>
      <c r="F1308" s="2" t="s">
        <v>3115</v>
      </c>
    </row>
    <row r="1309" spans="1:6" ht="29" x14ac:dyDescent="0.35">
      <c r="A1309" s="43">
        <v>6252</v>
      </c>
      <c r="B1309" s="2" t="s">
        <v>3073</v>
      </c>
      <c r="C1309" s="2" t="s">
        <v>3000</v>
      </c>
      <c r="D1309" s="43" t="s">
        <v>3032</v>
      </c>
      <c r="E1309" s="42">
        <f t="shared" si="20"/>
        <v>1252</v>
      </c>
      <c r="F1309" s="2" t="s">
        <v>3116</v>
      </c>
    </row>
    <row r="1310" spans="1:6" ht="29" x14ac:dyDescent="0.35">
      <c r="A1310" s="43">
        <v>6253</v>
      </c>
      <c r="B1310" s="2" t="s">
        <v>3074</v>
      </c>
      <c r="C1310" s="2" t="s">
        <v>3000</v>
      </c>
      <c r="D1310" s="43" t="s">
        <v>3033</v>
      </c>
      <c r="E1310" s="42">
        <f t="shared" si="20"/>
        <v>1253</v>
      </c>
      <c r="F1310" s="2" t="s">
        <v>3117</v>
      </c>
    </row>
    <row r="1311" spans="1:6" ht="29" x14ac:dyDescent="0.35">
      <c r="A1311" s="43">
        <v>6254</v>
      </c>
      <c r="B1311" s="2" t="s">
        <v>3075</v>
      </c>
      <c r="C1311" s="2" t="s">
        <v>3000</v>
      </c>
      <c r="D1311" s="43" t="s">
        <v>3034</v>
      </c>
      <c r="E1311" s="42">
        <f t="shared" si="20"/>
        <v>1254</v>
      </c>
      <c r="F1311" s="2" t="s">
        <v>3118</v>
      </c>
    </row>
    <row r="1312" spans="1:6" ht="29" x14ac:dyDescent="0.35">
      <c r="A1312" s="43">
        <v>6255</v>
      </c>
      <c r="B1312" s="2" t="s">
        <v>3076</v>
      </c>
      <c r="C1312" s="2" t="s">
        <v>3000</v>
      </c>
      <c r="D1312" s="43" t="s">
        <v>3035</v>
      </c>
      <c r="E1312" s="42">
        <f t="shared" si="20"/>
        <v>1255</v>
      </c>
      <c r="F1312" s="2" t="s">
        <v>3119</v>
      </c>
    </row>
    <row r="1313" spans="1:6" ht="29" x14ac:dyDescent="0.35">
      <c r="A1313" s="43">
        <v>6256</v>
      </c>
      <c r="B1313" s="2" t="s">
        <v>3077</v>
      </c>
      <c r="C1313" s="2" t="s">
        <v>3000</v>
      </c>
      <c r="D1313" s="43" t="s">
        <v>3036</v>
      </c>
      <c r="E1313" s="42">
        <f t="shared" si="20"/>
        <v>1256</v>
      </c>
      <c r="F1313" s="2" t="s">
        <v>3120</v>
      </c>
    </row>
    <row r="1314" spans="1:6" ht="29" x14ac:dyDescent="0.35">
      <c r="A1314" s="25" t="s">
        <v>3122</v>
      </c>
      <c r="B1314" s="2" t="s">
        <v>3123</v>
      </c>
      <c r="C1314" s="2" t="s">
        <v>818</v>
      </c>
      <c r="D1314" s="35">
        <v>1257</v>
      </c>
      <c r="E1314" s="42">
        <f t="shared" si="20"/>
        <v>1257</v>
      </c>
      <c r="F1314" s="2" t="s">
        <v>3124</v>
      </c>
    </row>
    <row r="1315" spans="1:6" ht="29" x14ac:dyDescent="0.35">
      <c r="A1315" s="25" t="s">
        <v>3125</v>
      </c>
      <c r="B1315" s="2" t="s">
        <v>3123</v>
      </c>
      <c r="C1315" s="2" t="s">
        <v>3126</v>
      </c>
      <c r="D1315" s="35">
        <v>1258</v>
      </c>
      <c r="E1315" s="42">
        <f t="shared" si="20"/>
        <v>1258</v>
      </c>
      <c r="F1315" s="2" t="s">
        <v>3124</v>
      </c>
    </row>
    <row r="1316" spans="1:6" ht="29" x14ac:dyDescent="0.35">
      <c r="A1316" s="25" t="s">
        <v>3129</v>
      </c>
      <c r="B1316" s="2" t="s">
        <v>3127</v>
      </c>
      <c r="C1316" s="2" t="s">
        <v>3130</v>
      </c>
      <c r="D1316" s="35">
        <v>1259</v>
      </c>
      <c r="E1316" s="42">
        <f t="shared" si="20"/>
        <v>1259</v>
      </c>
      <c r="F1316" s="2" t="s">
        <v>3128</v>
      </c>
    </row>
    <row r="1317" spans="1:6" ht="43.5" x14ac:dyDescent="0.35">
      <c r="A1317" s="25" t="s">
        <v>3133</v>
      </c>
      <c r="B1317" s="2" t="s">
        <v>3136</v>
      </c>
      <c r="C1317" s="2" t="s">
        <v>3135</v>
      </c>
      <c r="D1317" s="35">
        <v>1260</v>
      </c>
      <c r="E1317" s="42">
        <f t="shared" si="20"/>
        <v>1260</v>
      </c>
      <c r="F1317" s="2" t="s">
        <v>3134</v>
      </c>
    </row>
    <row r="1318" spans="1:6" ht="43.5" x14ac:dyDescent="0.35">
      <c r="A1318" s="25" t="s">
        <v>3139</v>
      </c>
      <c r="B1318" s="2" t="s">
        <v>3140</v>
      </c>
      <c r="C1318" s="2" t="s">
        <v>3137</v>
      </c>
      <c r="D1318" s="35">
        <v>1261</v>
      </c>
      <c r="E1318" s="42">
        <f t="shared" si="20"/>
        <v>1261</v>
      </c>
      <c r="F1318" s="2" t="s">
        <v>3138</v>
      </c>
    </row>
    <row r="1319" spans="1:6" ht="29" x14ac:dyDescent="0.35">
      <c r="A1319" s="25" t="s">
        <v>3143</v>
      </c>
      <c r="B1319" s="2" t="s">
        <v>3142</v>
      </c>
      <c r="C1319" s="2" t="s">
        <v>3144</v>
      </c>
      <c r="D1319" s="35">
        <v>1262</v>
      </c>
      <c r="E1319" s="42">
        <f t="shared" si="20"/>
        <v>1262</v>
      </c>
      <c r="F1319" s="2" t="s">
        <v>3141</v>
      </c>
    </row>
    <row r="1320" spans="1:6" ht="29" x14ac:dyDescent="0.35">
      <c r="A1320" s="25" t="s">
        <v>3146</v>
      </c>
      <c r="B1320" s="2" t="s">
        <v>3147</v>
      </c>
      <c r="C1320" s="2" t="s">
        <v>3145</v>
      </c>
      <c r="D1320" s="35">
        <v>1263</v>
      </c>
      <c r="E1320" s="42">
        <f t="shared" si="20"/>
        <v>1263</v>
      </c>
      <c r="F1320" s="2" t="s">
        <v>3148</v>
      </c>
    </row>
    <row r="1321" spans="1:6" ht="29" x14ac:dyDescent="0.35">
      <c r="A1321" s="25" t="s">
        <v>3149</v>
      </c>
      <c r="B1321" s="2" t="s">
        <v>3150</v>
      </c>
      <c r="C1321" s="2" t="s">
        <v>3155</v>
      </c>
      <c r="D1321" s="35">
        <v>1264</v>
      </c>
      <c r="E1321" s="42">
        <f t="shared" si="20"/>
        <v>1264</v>
      </c>
      <c r="F1321" s="2" t="s">
        <v>3151</v>
      </c>
    </row>
    <row r="1322" spans="1:6" ht="29" x14ac:dyDescent="0.35">
      <c r="A1322" s="25" t="s">
        <v>3153</v>
      </c>
      <c r="B1322" s="2" t="s">
        <v>3152</v>
      </c>
      <c r="C1322" s="2" t="s">
        <v>3155</v>
      </c>
      <c r="D1322" s="35">
        <v>1265</v>
      </c>
      <c r="E1322" s="42">
        <f t="shared" si="20"/>
        <v>1265</v>
      </c>
      <c r="F1322" s="2" t="s">
        <v>3154</v>
      </c>
    </row>
    <row r="1323" spans="1:6" ht="29" x14ac:dyDescent="0.35">
      <c r="A1323" s="25" t="s">
        <v>3156</v>
      </c>
      <c r="B1323" s="2" t="s">
        <v>3159</v>
      </c>
      <c r="C1323" s="2" t="s">
        <v>3155</v>
      </c>
      <c r="D1323" s="35">
        <v>1266</v>
      </c>
      <c r="E1323" s="42">
        <f t="shared" si="20"/>
        <v>1266</v>
      </c>
      <c r="F1323" s="2" t="s">
        <v>3162</v>
      </c>
    </row>
    <row r="1324" spans="1:6" ht="29" x14ac:dyDescent="0.35">
      <c r="A1324" s="25" t="s">
        <v>3157</v>
      </c>
      <c r="B1324" s="2" t="s">
        <v>3160</v>
      </c>
      <c r="C1324" s="2" t="s">
        <v>3155</v>
      </c>
      <c r="D1324" s="35">
        <v>1267</v>
      </c>
      <c r="E1324" s="42">
        <f t="shared" si="20"/>
        <v>1267</v>
      </c>
      <c r="F1324" s="2" t="s">
        <v>3163</v>
      </c>
    </row>
    <row r="1325" spans="1:6" ht="29" x14ac:dyDescent="0.35">
      <c r="A1325" s="25" t="s">
        <v>3158</v>
      </c>
      <c r="B1325" s="2" t="s">
        <v>3161</v>
      </c>
      <c r="C1325" s="2" t="s">
        <v>3155</v>
      </c>
      <c r="D1325" s="35">
        <v>1268</v>
      </c>
      <c r="E1325" s="42">
        <f t="shared" si="20"/>
        <v>1268</v>
      </c>
      <c r="F1325" s="2" t="s">
        <v>3164</v>
      </c>
    </row>
    <row r="1326" spans="1:6" ht="43.5" x14ac:dyDescent="0.35">
      <c r="A1326" s="25" t="s">
        <v>3165</v>
      </c>
      <c r="B1326" s="2" t="s">
        <v>3166</v>
      </c>
      <c r="C1326" s="2" t="s">
        <v>3167</v>
      </c>
      <c r="D1326" s="35">
        <v>1269</v>
      </c>
      <c r="E1326" s="42">
        <f t="shared" si="20"/>
        <v>1269</v>
      </c>
      <c r="F1326" s="2" t="s">
        <v>3178</v>
      </c>
    </row>
    <row r="1327" spans="1:6" ht="43.5" x14ac:dyDescent="0.35">
      <c r="A1327" s="25" t="s">
        <v>3168</v>
      </c>
      <c r="B1327" s="2" t="s">
        <v>3169</v>
      </c>
      <c r="C1327" s="2" t="s">
        <v>986</v>
      </c>
      <c r="D1327" s="35">
        <v>1270</v>
      </c>
      <c r="E1327" s="42">
        <f t="shared" si="20"/>
        <v>1270</v>
      </c>
      <c r="F1327" s="2" t="s">
        <v>3171</v>
      </c>
    </row>
    <row r="1328" spans="1:6" ht="58" x14ac:dyDescent="0.35">
      <c r="A1328" s="25" t="s">
        <v>3172</v>
      </c>
      <c r="B1328" s="2" t="s">
        <v>3173</v>
      </c>
      <c r="C1328" s="2" t="s">
        <v>1251</v>
      </c>
      <c r="D1328" s="35">
        <v>1271</v>
      </c>
      <c r="E1328" s="42">
        <f t="shared" si="20"/>
        <v>1271</v>
      </c>
      <c r="F1328" s="2" t="s">
        <v>3174</v>
      </c>
    </row>
    <row r="1329" spans="1:6" ht="58" x14ac:dyDescent="0.35">
      <c r="A1329" s="25" t="s">
        <v>3176</v>
      </c>
      <c r="B1329" s="2" t="s">
        <v>3175</v>
      </c>
      <c r="C1329" s="2" t="s">
        <v>3179</v>
      </c>
      <c r="D1329" s="35">
        <v>1272</v>
      </c>
      <c r="E1329" s="42">
        <f t="shared" si="20"/>
        <v>1272</v>
      </c>
      <c r="F1329" s="2" t="s">
        <v>3177</v>
      </c>
    </row>
    <row r="1330" spans="1:6" ht="43.5" x14ac:dyDescent="0.35">
      <c r="A1330" s="25" t="s">
        <v>3180</v>
      </c>
      <c r="B1330" s="2" t="s">
        <v>3191</v>
      </c>
      <c r="C1330" s="2" t="s">
        <v>473</v>
      </c>
      <c r="D1330" s="35">
        <v>1273</v>
      </c>
      <c r="E1330" s="42">
        <f t="shared" si="20"/>
        <v>1273</v>
      </c>
      <c r="F1330" s="2" t="s">
        <v>3187</v>
      </c>
    </row>
    <row r="1331" spans="1:6" ht="43.5" x14ac:dyDescent="0.35">
      <c r="A1331" s="25" t="s">
        <v>3181</v>
      </c>
      <c r="B1331" s="2" t="s">
        <v>3183</v>
      </c>
      <c r="C1331" s="2" t="s">
        <v>473</v>
      </c>
      <c r="D1331" s="35">
        <v>1274</v>
      </c>
      <c r="E1331" s="42">
        <f t="shared" si="20"/>
        <v>1274</v>
      </c>
      <c r="F1331" s="2" t="s">
        <v>3188</v>
      </c>
    </row>
    <row r="1332" spans="1:6" ht="58" x14ac:dyDescent="0.35">
      <c r="A1332" s="25" t="s">
        <v>3182</v>
      </c>
      <c r="B1332" s="2" t="s">
        <v>3184</v>
      </c>
      <c r="C1332" s="2" t="s">
        <v>473</v>
      </c>
      <c r="D1332" s="35">
        <v>1275</v>
      </c>
      <c r="E1332" s="42">
        <f t="shared" si="20"/>
        <v>1275</v>
      </c>
      <c r="F1332" s="2" t="s">
        <v>3189</v>
      </c>
    </row>
    <row r="1333" spans="1:6" ht="58" x14ac:dyDescent="0.35">
      <c r="A1333" s="25" t="s">
        <v>3186</v>
      </c>
      <c r="B1333" s="2" t="s">
        <v>3185</v>
      </c>
      <c r="C1333" s="2" t="s">
        <v>473</v>
      </c>
      <c r="D1333" s="35">
        <v>1276</v>
      </c>
      <c r="E1333" s="42">
        <f t="shared" si="20"/>
        <v>1276</v>
      </c>
      <c r="F1333" s="2" t="s">
        <v>3190</v>
      </c>
    </row>
    <row r="1334" spans="1:6" ht="58" x14ac:dyDescent="0.35">
      <c r="A1334" s="25" t="s">
        <v>3192</v>
      </c>
      <c r="B1334" s="2" t="s">
        <v>3193</v>
      </c>
      <c r="C1334" s="2" t="s">
        <v>3218</v>
      </c>
      <c r="D1334" s="35">
        <v>1277</v>
      </c>
      <c r="E1334" s="42">
        <f t="shared" si="20"/>
        <v>1277</v>
      </c>
      <c r="F1334" s="2" t="s">
        <v>3219</v>
      </c>
    </row>
    <row r="1335" spans="1:6" ht="43.5" x14ac:dyDescent="0.35">
      <c r="A1335" s="25" t="s">
        <v>3194</v>
      </c>
      <c r="B1335" s="2" t="s">
        <v>3195</v>
      </c>
      <c r="C1335" s="2" t="s">
        <v>3228</v>
      </c>
      <c r="D1335" s="35">
        <v>1278</v>
      </c>
      <c r="E1335" s="42">
        <f t="shared" si="20"/>
        <v>1278</v>
      </c>
      <c r="F1335" s="2" t="s">
        <v>3232</v>
      </c>
    </row>
    <row r="1336" spans="1:6" ht="43.5" x14ac:dyDescent="0.35">
      <c r="A1336" s="25" t="s">
        <v>3196</v>
      </c>
      <c r="B1336" s="2" t="s">
        <v>3207</v>
      </c>
      <c r="C1336" s="2" t="s">
        <v>3228</v>
      </c>
      <c r="D1336" s="35">
        <v>1279</v>
      </c>
      <c r="E1336" s="42">
        <f t="shared" si="20"/>
        <v>1279</v>
      </c>
      <c r="F1336" s="2" t="s">
        <v>3233</v>
      </c>
    </row>
    <row r="1337" spans="1:6" ht="43.5" x14ac:dyDescent="0.35">
      <c r="A1337" s="25" t="s">
        <v>3197</v>
      </c>
      <c r="B1337" s="2" t="s">
        <v>3208</v>
      </c>
      <c r="C1337" s="2" t="s">
        <v>3229</v>
      </c>
      <c r="D1337" s="35">
        <v>1280</v>
      </c>
      <c r="E1337" s="42">
        <f t="shared" si="20"/>
        <v>1280</v>
      </c>
      <c r="F1337" s="2" t="s">
        <v>3234</v>
      </c>
    </row>
    <row r="1338" spans="1:6" ht="43.5" x14ac:dyDescent="0.35">
      <c r="A1338" s="25" t="s">
        <v>3198</v>
      </c>
      <c r="B1338" s="2" t="s">
        <v>3209</v>
      </c>
      <c r="C1338" s="2" t="s">
        <v>3229</v>
      </c>
      <c r="D1338" s="35">
        <v>1281</v>
      </c>
      <c r="E1338" s="42">
        <f t="shared" si="20"/>
        <v>1281</v>
      </c>
      <c r="F1338" s="2" t="s">
        <v>3235</v>
      </c>
    </row>
    <row r="1339" spans="1:6" ht="58" x14ac:dyDescent="0.35">
      <c r="A1339" s="25" t="s">
        <v>3199</v>
      </c>
      <c r="B1339" s="2" t="s">
        <v>3210</v>
      </c>
      <c r="C1339" s="2" t="s">
        <v>3220</v>
      </c>
      <c r="D1339" s="35">
        <v>1282</v>
      </c>
      <c r="E1339" s="42">
        <f t="shared" si="20"/>
        <v>1282</v>
      </c>
      <c r="F1339" s="2" t="s">
        <v>3221</v>
      </c>
    </row>
    <row r="1340" spans="1:6" ht="43.5" x14ac:dyDescent="0.35">
      <c r="A1340" s="25" t="s">
        <v>3200</v>
      </c>
      <c r="B1340" s="2" t="s">
        <v>3211</v>
      </c>
      <c r="C1340" s="2" t="s">
        <v>3230</v>
      </c>
      <c r="D1340" s="35">
        <v>1283</v>
      </c>
      <c r="E1340" s="42">
        <f t="shared" si="20"/>
        <v>1283</v>
      </c>
      <c r="F1340" s="2" t="s">
        <v>3237</v>
      </c>
    </row>
    <row r="1341" spans="1:6" ht="43.5" x14ac:dyDescent="0.35">
      <c r="A1341" s="25" t="s">
        <v>3201</v>
      </c>
      <c r="B1341" s="2" t="s">
        <v>3212</v>
      </c>
      <c r="C1341" s="2" t="s">
        <v>3230</v>
      </c>
      <c r="D1341" s="35">
        <v>1284</v>
      </c>
      <c r="E1341" s="42">
        <f t="shared" si="20"/>
        <v>1284</v>
      </c>
      <c r="F1341" s="2" t="s">
        <v>3236</v>
      </c>
    </row>
    <row r="1342" spans="1:6" ht="58" x14ac:dyDescent="0.35">
      <c r="A1342" s="25" t="s">
        <v>3202</v>
      </c>
      <c r="B1342" s="2" t="s">
        <v>3213</v>
      </c>
      <c r="C1342" s="2" t="s">
        <v>3222</v>
      </c>
      <c r="D1342" s="35">
        <v>1285</v>
      </c>
      <c r="E1342" s="42">
        <f t="shared" si="20"/>
        <v>1285</v>
      </c>
      <c r="F1342" s="2" t="s">
        <v>3223</v>
      </c>
    </row>
    <row r="1343" spans="1:6" ht="58" x14ac:dyDescent="0.35">
      <c r="A1343" s="25" t="s">
        <v>3203</v>
      </c>
      <c r="B1343" s="2" t="s">
        <v>3214</v>
      </c>
      <c r="C1343" s="2" t="s">
        <v>3224</v>
      </c>
      <c r="D1343" s="35">
        <v>1286</v>
      </c>
      <c r="E1343" s="42">
        <f t="shared" si="20"/>
        <v>1286</v>
      </c>
      <c r="F1343" s="2" t="s">
        <v>3225</v>
      </c>
    </row>
    <row r="1344" spans="1:6" ht="43.5" x14ac:dyDescent="0.35">
      <c r="A1344" s="25" t="s">
        <v>3204</v>
      </c>
      <c r="B1344" s="2" t="s">
        <v>3215</v>
      </c>
      <c r="C1344" s="2" t="s">
        <v>3231</v>
      </c>
      <c r="D1344" s="35">
        <v>1287</v>
      </c>
      <c r="E1344" s="42">
        <f t="shared" si="20"/>
        <v>1287</v>
      </c>
      <c r="F1344" s="2" t="s">
        <v>3238</v>
      </c>
    </row>
    <row r="1345" spans="1:6" ht="43.5" x14ac:dyDescent="0.35">
      <c r="A1345" s="25" t="s">
        <v>3205</v>
      </c>
      <c r="B1345" s="2" t="s">
        <v>3216</v>
      </c>
      <c r="C1345" s="2" t="s">
        <v>3231</v>
      </c>
      <c r="D1345" s="35">
        <v>1288</v>
      </c>
      <c r="E1345" s="42">
        <f t="shared" si="20"/>
        <v>1288</v>
      </c>
      <c r="F1345" s="2" t="s">
        <v>3239</v>
      </c>
    </row>
    <row r="1346" spans="1:6" ht="58" x14ac:dyDescent="0.35">
      <c r="A1346" s="25" t="s">
        <v>3206</v>
      </c>
      <c r="B1346" s="2" t="s">
        <v>3217</v>
      </c>
      <c r="C1346" s="2" t="s">
        <v>3226</v>
      </c>
      <c r="D1346" s="35">
        <v>1289</v>
      </c>
      <c r="E1346" s="42">
        <f t="shared" ref="E1346:E1409" si="21">D1346/1</f>
        <v>1289</v>
      </c>
      <c r="F1346" s="2" t="s">
        <v>3227</v>
      </c>
    </row>
    <row r="1347" spans="1:6" ht="43.5" x14ac:dyDescent="0.35">
      <c r="A1347" s="13">
        <v>6290</v>
      </c>
      <c r="B1347" s="2" t="s">
        <v>3240</v>
      </c>
      <c r="C1347" s="2" t="s">
        <v>1417</v>
      </c>
      <c r="D1347" s="35">
        <v>1290</v>
      </c>
      <c r="E1347" s="42">
        <f t="shared" si="21"/>
        <v>1290</v>
      </c>
      <c r="F1347" s="2" t="s">
        <v>3241</v>
      </c>
    </row>
    <row r="1348" spans="1:6" ht="43.5" x14ac:dyDescent="0.35">
      <c r="A1348" s="25" t="s">
        <v>3242</v>
      </c>
      <c r="B1348" s="2" t="s">
        <v>3243</v>
      </c>
      <c r="C1348" s="2" t="s">
        <v>3244</v>
      </c>
      <c r="D1348" s="35">
        <v>1291</v>
      </c>
      <c r="E1348" s="42">
        <f t="shared" si="21"/>
        <v>1291</v>
      </c>
      <c r="F1348" s="2" t="s">
        <v>3245</v>
      </c>
    </row>
    <row r="1349" spans="1:6" ht="43.5" x14ac:dyDescent="0.35">
      <c r="A1349" s="25" t="s">
        <v>3246</v>
      </c>
      <c r="B1349" s="2" t="s">
        <v>3250</v>
      </c>
      <c r="C1349" s="2" t="s">
        <v>3244</v>
      </c>
      <c r="D1349" s="35">
        <v>1292</v>
      </c>
      <c r="E1349" s="42">
        <f t="shared" si="21"/>
        <v>1292</v>
      </c>
      <c r="F1349" s="2" t="s">
        <v>3251</v>
      </c>
    </row>
    <row r="1350" spans="1:6" ht="43.5" x14ac:dyDescent="0.35">
      <c r="A1350" s="25" t="s">
        <v>3247</v>
      </c>
      <c r="B1350" s="2" t="s">
        <v>3252</v>
      </c>
      <c r="C1350" s="2" t="s">
        <v>3244</v>
      </c>
      <c r="D1350" s="35">
        <v>1293</v>
      </c>
      <c r="E1350" s="42">
        <f t="shared" si="21"/>
        <v>1293</v>
      </c>
      <c r="F1350" s="2" t="s">
        <v>3255</v>
      </c>
    </row>
    <row r="1351" spans="1:6" ht="43.5" x14ac:dyDescent="0.35">
      <c r="A1351" s="25" t="s">
        <v>3248</v>
      </c>
      <c r="B1351" s="2" t="s">
        <v>3253</v>
      </c>
      <c r="C1351" s="2" t="s">
        <v>3244</v>
      </c>
      <c r="D1351" s="35">
        <v>1294</v>
      </c>
      <c r="E1351" s="42">
        <f t="shared" si="21"/>
        <v>1294</v>
      </c>
      <c r="F1351" s="2" t="s">
        <v>3256</v>
      </c>
    </row>
    <row r="1352" spans="1:6" ht="43.5" x14ac:dyDescent="0.35">
      <c r="A1352" s="25" t="s">
        <v>3249</v>
      </c>
      <c r="B1352" s="2" t="s">
        <v>3254</v>
      </c>
      <c r="C1352" s="2" t="s">
        <v>3244</v>
      </c>
      <c r="D1352" s="35">
        <v>1295</v>
      </c>
      <c r="E1352" s="42">
        <f t="shared" si="21"/>
        <v>1295</v>
      </c>
      <c r="F1352" s="2" t="s">
        <v>3257</v>
      </c>
    </row>
    <row r="1353" spans="1:6" ht="43.5" x14ac:dyDescent="0.35">
      <c r="A1353" s="25" t="s">
        <v>3258</v>
      </c>
      <c r="B1353" s="2" t="s">
        <v>3259</v>
      </c>
      <c r="C1353" s="2" t="s">
        <v>3260</v>
      </c>
      <c r="D1353" s="35">
        <v>1296</v>
      </c>
      <c r="E1353" s="42">
        <f t="shared" si="21"/>
        <v>1296</v>
      </c>
      <c r="F1353" s="2" t="s">
        <v>3261</v>
      </c>
    </row>
    <row r="1354" spans="1:6" ht="43.5" x14ac:dyDescent="0.35">
      <c r="A1354" s="25" t="s">
        <v>3262</v>
      </c>
      <c r="B1354" s="2" t="s">
        <v>3263</v>
      </c>
      <c r="C1354" s="2" t="s">
        <v>3264</v>
      </c>
      <c r="D1354" s="35">
        <v>1297</v>
      </c>
      <c r="E1354" s="42">
        <f t="shared" si="21"/>
        <v>1297</v>
      </c>
      <c r="F1354" s="2" t="s">
        <v>3265</v>
      </c>
    </row>
    <row r="1355" spans="1:6" ht="43.5" x14ac:dyDescent="0.35">
      <c r="A1355" s="25" t="s">
        <v>3266</v>
      </c>
      <c r="B1355" s="2" t="s">
        <v>3268</v>
      </c>
      <c r="C1355" s="2" t="s">
        <v>491</v>
      </c>
      <c r="D1355" s="35">
        <v>1298</v>
      </c>
      <c r="E1355" s="42">
        <f t="shared" si="21"/>
        <v>1298</v>
      </c>
      <c r="F1355" s="2" t="s">
        <v>3267</v>
      </c>
    </row>
    <row r="1356" spans="1:6" ht="38.5" x14ac:dyDescent="0.35">
      <c r="A1356" s="25" t="s">
        <v>3269</v>
      </c>
      <c r="B1356" s="2" t="s">
        <v>3270</v>
      </c>
      <c r="C1356" s="2" t="s">
        <v>3272</v>
      </c>
      <c r="D1356" s="35">
        <v>1299</v>
      </c>
      <c r="E1356" s="42">
        <f t="shared" si="21"/>
        <v>1299</v>
      </c>
      <c r="F1356" s="38" t="s">
        <v>3271</v>
      </c>
    </row>
    <row r="1357" spans="1:6" ht="29" x14ac:dyDescent="0.35">
      <c r="A1357" s="25" t="s">
        <v>3273</v>
      </c>
      <c r="B1357" s="2" t="s">
        <v>3274</v>
      </c>
      <c r="C1357" s="2" t="s">
        <v>2001</v>
      </c>
      <c r="D1357" s="35">
        <v>1300</v>
      </c>
      <c r="E1357" s="42">
        <f t="shared" si="21"/>
        <v>1300</v>
      </c>
      <c r="F1357" s="2" t="s">
        <v>3275</v>
      </c>
    </row>
    <row r="1358" spans="1:6" ht="43.5" x14ac:dyDescent="0.35">
      <c r="A1358" s="25" t="s">
        <v>3276</v>
      </c>
      <c r="B1358" s="2" t="s">
        <v>3278</v>
      </c>
      <c r="C1358" s="2" t="s">
        <v>3277</v>
      </c>
      <c r="D1358" s="35">
        <v>1301</v>
      </c>
      <c r="E1358" s="42">
        <f t="shared" si="21"/>
        <v>1301</v>
      </c>
      <c r="F1358" s="2" t="s">
        <v>3279</v>
      </c>
    </row>
    <row r="1359" spans="1:6" ht="43.5" x14ac:dyDescent="0.35">
      <c r="A1359" s="25" t="s">
        <v>3283</v>
      </c>
      <c r="B1359" s="2" t="s">
        <v>3280</v>
      </c>
      <c r="C1359" s="2" t="s">
        <v>3286</v>
      </c>
      <c r="D1359" s="35">
        <v>1302</v>
      </c>
      <c r="E1359" s="42">
        <f t="shared" si="21"/>
        <v>1302</v>
      </c>
      <c r="F1359" s="2" t="s">
        <v>3287</v>
      </c>
    </row>
    <row r="1360" spans="1:6" ht="43.5" x14ac:dyDescent="0.35">
      <c r="A1360" s="25" t="s">
        <v>3284</v>
      </c>
      <c r="B1360" s="2" t="s">
        <v>3281</v>
      </c>
      <c r="C1360" s="2" t="s">
        <v>3286</v>
      </c>
      <c r="D1360" s="35">
        <v>1303</v>
      </c>
      <c r="E1360" s="42">
        <f t="shared" si="21"/>
        <v>1303</v>
      </c>
      <c r="F1360" s="2" t="s">
        <v>3288</v>
      </c>
    </row>
    <row r="1361" spans="1:6" ht="43.5" x14ac:dyDescent="0.35">
      <c r="A1361" s="25" t="s">
        <v>3285</v>
      </c>
      <c r="B1361" s="2" t="s">
        <v>3282</v>
      </c>
      <c r="C1361" s="2" t="s">
        <v>3286</v>
      </c>
      <c r="D1361" s="35">
        <v>1304</v>
      </c>
      <c r="E1361" s="42">
        <f t="shared" si="21"/>
        <v>1304</v>
      </c>
      <c r="F1361" s="2" t="s">
        <v>3289</v>
      </c>
    </row>
    <row r="1362" spans="1:6" ht="58" x14ac:dyDescent="0.35">
      <c r="A1362" s="13">
        <v>6305</v>
      </c>
      <c r="B1362" s="2" t="s">
        <v>3290</v>
      </c>
      <c r="C1362" s="2" t="s">
        <v>1428</v>
      </c>
      <c r="D1362" s="35">
        <v>1305</v>
      </c>
      <c r="E1362" s="42">
        <f t="shared" si="21"/>
        <v>1305</v>
      </c>
      <c r="F1362" s="2" t="s">
        <v>3292</v>
      </c>
    </row>
    <row r="1363" spans="1:6" ht="58" x14ac:dyDescent="0.35">
      <c r="A1363" s="13">
        <v>6306</v>
      </c>
      <c r="B1363" s="2" t="s">
        <v>3291</v>
      </c>
      <c r="C1363" s="2" t="s">
        <v>1428</v>
      </c>
      <c r="D1363" s="35">
        <v>1306</v>
      </c>
      <c r="E1363" s="42">
        <f t="shared" si="21"/>
        <v>1306</v>
      </c>
      <c r="F1363" s="2" t="s">
        <v>3293</v>
      </c>
    </row>
    <row r="1364" spans="1:6" ht="43.5" x14ac:dyDescent="0.35">
      <c r="A1364" s="13">
        <v>6307</v>
      </c>
      <c r="B1364" s="2" t="s">
        <v>3294</v>
      </c>
      <c r="C1364" s="2" t="s">
        <v>1428</v>
      </c>
      <c r="D1364" s="35">
        <v>1307</v>
      </c>
      <c r="E1364" s="42">
        <f t="shared" si="21"/>
        <v>1307</v>
      </c>
      <c r="F1364" s="2" t="s">
        <v>3295</v>
      </c>
    </row>
    <row r="1365" spans="1:6" ht="29" x14ac:dyDescent="0.35">
      <c r="A1365" s="25" t="s">
        <v>3298</v>
      </c>
      <c r="B1365" s="2" t="s">
        <v>3296</v>
      </c>
      <c r="C1365" s="2" t="s">
        <v>3300</v>
      </c>
      <c r="D1365" s="35">
        <v>1308</v>
      </c>
      <c r="E1365" s="42">
        <f t="shared" si="21"/>
        <v>1308</v>
      </c>
      <c r="F1365" s="2" t="s">
        <v>3301</v>
      </c>
    </row>
    <row r="1366" spans="1:6" x14ac:dyDescent="0.35">
      <c r="A1366" s="25" t="s">
        <v>3299</v>
      </c>
      <c r="B1366" s="2" t="s">
        <v>3297</v>
      </c>
      <c r="C1366" s="2" t="s">
        <v>3300</v>
      </c>
      <c r="D1366" s="35">
        <v>1309</v>
      </c>
      <c r="E1366" s="42">
        <f t="shared" si="21"/>
        <v>1309</v>
      </c>
      <c r="F1366" s="2" t="s">
        <v>3302</v>
      </c>
    </row>
    <row r="1367" spans="1:6" ht="43.5" x14ac:dyDescent="0.35">
      <c r="A1367" s="25" t="s">
        <v>3303</v>
      </c>
      <c r="B1367" s="2" t="s">
        <v>3304</v>
      </c>
      <c r="C1367" s="2" t="s">
        <v>2612</v>
      </c>
      <c r="D1367" s="35">
        <v>1310</v>
      </c>
      <c r="E1367" s="42">
        <f t="shared" si="21"/>
        <v>1310</v>
      </c>
      <c r="F1367" s="2" t="s">
        <v>3305</v>
      </c>
    </row>
    <row r="1368" spans="1:6" ht="43.5" x14ac:dyDescent="0.35">
      <c r="A1368" s="25" t="s">
        <v>3307</v>
      </c>
      <c r="B1368" s="2" t="s">
        <v>3310</v>
      </c>
      <c r="C1368" s="2" t="s">
        <v>1953</v>
      </c>
      <c r="D1368" s="35">
        <v>1311</v>
      </c>
      <c r="E1368" s="42">
        <f t="shared" si="21"/>
        <v>1311</v>
      </c>
      <c r="F1368" s="2" t="s">
        <v>3309</v>
      </c>
    </row>
    <row r="1369" spans="1:6" ht="43.5" x14ac:dyDescent="0.35">
      <c r="A1369" s="25" t="s">
        <v>3308</v>
      </c>
      <c r="B1369" s="2" t="s">
        <v>3306</v>
      </c>
      <c r="C1369" s="2" t="s">
        <v>1939</v>
      </c>
      <c r="D1369" s="35">
        <v>1312</v>
      </c>
      <c r="E1369" s="42">
        <f t="shared" si="21"/>
        <v>1312</v>
      </c>
      <c r="F1369" s="2" t="s">
        <v>3313</v>
      </c>
    </row>
    <row r="1370" spans="1:6" ht="43.5" x14ac:dyDescent="0.35">
      <c r="A1370" s="25" t="s">
        <v>3311</v>
      </c>
      <c r="B1370" s="2" t="s">
        <v>3312</v>
      </c>
      <c r="C1370" s="2" t="s">
        <v>1946</v>
      </c>
      <c r="D1370" s="35">
        <v>1313</v>
      </c>
      <c r="E1370" s="42">
        <f t="shared" si="21"/>
        <v>1313</v>
      </c>
      <c r="F1370" s="2" t="s">
        <v>3314</v>
      </c>
    </row>
    <row r="1371" spans="1:6" ht="29" x14ac:dyDescent="0.35">
      <c r="A1371" s="25" t="s">
        <v>3315</v>
      </c>
      <c r="B1371" s="2" t="s">
        <v>3316</v>
      </c>
      <c r="C1371" s="2" t="s">
        <v>1209</v>
      </c>
      <c r="D1371" s="35">
        <v>1314</v>
      </c>
      <c r="E1371" s="42">
        <f t="shared" si="21"/>
        <v>1314</v>
      </c>
      <c r="F1371" s="2" t="s">
        <v>3319</v>
      </c>
    </row>
    <row r="1372" spans="1:6" ht="29" x14ac:dyDescent="0.35">
      <c r="A1372" s="25" t="s">
        <v>3317</v>
      </c>
      <c r="B1372" s="2" t="s">
        <v>3318</v>
      </c>
      <c r="C1372" s="2" t="s">
        <v>1218</v>
      </c>
      <c r="D1372" s="35">
        <v>1315</v>
      </c>
      <c r="E1372" s="42">
        <f t="shared" si="21"/>
        <v>1315</v>
      </c>
      <c r="F1372" s="2" t="s">
        <v>3320</v>
      </c>
    </row>
    <row r="1373" spans="1:6" ht="58" x14ac:dyDescent="0.35">
      <c r="A1373" s="25" t="s">
        <v>3321</v>
      </c>
      <c r="B1373" s="2" t="s">
        <v>3324</v>
      </c>
      <c r="C1373" s="2" t="s">
        <v>1203</v>
      </c>
      <c r="D1373" s="35">
        <v>1316</v>
      </c>
      <c r="E1373" s="42">
        <f t="shared" si="21"/>
        <v>1316</v>
      </c>
      <c r="F1373" s="2" t="s">
        <v>3327</v>
      </c>
    </row>
    <row r="1374" spans="1:6" ht="58" x14ac:dyDescent="0.35">
      <c r="A1374" s="25" t="s">
        <v>3322</v>
      </c>
      <c r="B1374" s="2" t="s">
        <v>3325</v>
      </c>
      <c r="C1374" s="2" t="s">
        <v>1203</v>
      </c>
      <c r="D1374" s="35">
        <v>1317</v>
      </c>
      <c r="E1374" s="42">
        <f t="shared" si="21"/>
        <v>1317</v>
      </c>
      <c r="F1374" s="2" t="s">
        <v>3328</v>
      </c>
    </row>
    <row r="1375" spans="1:6" ht="58" x14ac:dyDescent="0.35">
      <c r="A1375" s="25" t="s">
        <v>3323</v>
      </c>
      <c r="B1375" s="2" t="s">
        <v>3326</v>
      </c>
      <c r="C1375" s="2" t="s">
        <v>1203</v>
      </c>
      <c r="D1375" s="35">
        <v>1318</v>
      </c>
      <c r="E1375" s="42">
        <f t="shared" si="21"/>
        <v>1318</v>
      </c>
      <c r="F1375" s="2" t="s">
        <v>3329</v>
      </c>
    </row>
    <row r="1376" spans="1:6" ht="58" x14ac:dyDescent="0.35">
      <c r="A1376" s="25" t="s">
        <v>3330</v>
      </c>
      <c r="B1376" s="2" t="s">
        <v>3345</v>
      </c>
      <c r="C1376" s="2" t="s">
        <v>1198</v>
      </c>
      <c r="D1376" s="35">
        <v>1319</v>
      </c>
      <c r="E1376" s="42">
        <f t="shared" si="21"/>
        <v>1319</v>
      </c>
      <c r="F1376" s="2" t="s">
        <v>3370</v>
      </c>
    </row>
    <row r="1377" spans="1:6" ht="58" x14ac:dyDescent="0.35">
      <c r="A1377" s="25" t="s">
        <v>3331</v>
      </c>
      <c r="B1377" s="2" t="s">
        <v>3346</v>
      </c>
      <c r="C1377" s="2" t="s">
        <v>1198</v>
      </c>
      <c r="D1377" s="35">
        <v>1320</v>
      </c>
      <c r="E1377" s="42">
        <f t="shared" si="21"/>
        <v>1320</v>
      </c>
      <c r="F1377" s="2" t="s">
        <v>3371</v>
      </c>
    </row>
    <row r="1378" spans="1:6" ht="58" x14ac:dyDescent="0.35">
      <c r="A1378" s="25" t="s">
        <v>3332</v>
      </c>
      <c r="B1378" s="2" t="s">
        <v>3347</v>
      </c>
      <c r="C1378" s="2" t="s">
        <v>1198</v>
      </c>
      <c r="D1378" s="35">
        <v>1321</v>
      </c>
      <c r="E1378" s="42">
        <f t="shared" si="21"/>
        <v>1321</v>
      </c>
      <c r="F1378" s="2" t="s">
        <v>3372</v>
      </c>
    </row>
    <row r="1379" spans="1:6" ht="43.5" x14ac:dyDescent="0.35">
      <c r="A1379" s="25" t="s">
        <v>3333</v>
      </c>
      <c r="B1379" s="2" t="s">
        <v>3348</v>
      </c>
      <c r="C1379" s="2" t="s">
        <v>1220</v>
      </c>
      <c r="D1379" s="35">
        <v>1322</v>
      </c>
      <c r="E1379" s="42">
        <f t="shared" si="21"/>
        <v>1322</v>
      </c>
      <c r="F1379" s="2" t="s">
        <v>3373</v>
      </c>
    </row>
    <row r="1380" spans="1:6" ht="58" x14ac:dyDescent="0.35">
      <c r="A1380" s="25" t="s">
        <v>3334</v>
      </c>
      <c r="B1380" s="2" t="s">
        <v>3349</v>
      </c>
      <c r="C1380" s="2" t="s">
        <v>1220</v>
      </c>
      <c r="D1380" s="35">
        <v>1323</v>
      </c>
      <c r="E1380" s="42">
        <f t="shared" si="21"/>
        <v>1323</v>
      </c>
      <c r="F1380" s="2" t="s">
        <v>6237</v>
      </c>
    </row>
    <row r="1381" spans="1:6" ht="58" x14ac:dyDescent="0.35">
      <c r="A1381" s="25" t="s">
        <v>3335</v>
      </c>
      <c r="B1381" s="2" t="s">
        <v>3350</v>
      </c>
      <c r="C1381" s="2" t="s">
        <v>1220</v>
      </c>
      <c r="D1381" s="35">
        <v>1324</v>
      </c>
      <c r="E1381" s="42">
        <f t="shared" si="21"/>
        <v>1324</v>
      </c>
      <c r="F1381" s="2" t="s">
        <v>3360</v>
      </c>
    </row>
    <row r="1382" spans="1:6" ht="58" x14ac:dyDescent="0.35">
      <c r="A1382" s="25" t="s">
        <v>3336</v>
      </c>
      <c r="B1382" s="2" t="s">
        <v>3351</v>
      </c>
      <c r="C1382" s="2" t="s">
        <v>1220</v>
      </c>
      <c r="D1382" s="35">
        <v>1325</v>
      </c>
      <c r="E1382" s="42">
        <f t="shared" si="21"/>
        <v>1325</v>
      </c>
      <c r="F1382" s="2" t="s">
        <v>3361</v>
      </c>
    </row>
    <row r="1383" spans="1:6" ht="58" x14ac:dyDescent="0.35">
      <c r="A1383" s="25" t="s">
        <v>3337</v>
      </c>
      <c r="B1383" s="2" t="s">
        <v>3352</v>
      </c>
      <c r="C1383" s="2" t="s">
        <v>1220</v>
      </c>
      <c r="D1383" s="35">
        <v>1326</v>
      </c>
      <c r="E1383" s="42">
        <f t="shared" si="21"/>
        <v>1326</v>
      </c>
      <c r="F1383" s="2" t="s">
        <v>3362</v>
      </c>
    </row>
    <row r="1384" spans="1:6" ht="58" x14ac:dyDescent="0.35">
      <c r="A1384" s="25" t="s">
        <v>3338</v>
      </c>
      <c r="B1384" s="2" t="s">
        <v>3353</v>
      </c>
      <c r="C1384" s="2" t="s">
        <v>1220</v>
      </c>
      <c r="D1384" s="35">
        <v>1327</v>
      </c>
      <c r="E1384" s="42">
        <f t="shared" si="21"/>
        <v>1327</v>
      </c>
      <c r="F1384" s="2" t="s">
        <v>3363</v>
      </c>
    </row>
    <row r="1385" spans="1:6" ht="58" x14ac:dyDescent="0.35">
      <c r="A1385" s="25" t="s">
        <v>3339</v>
      </c>
      <c r="B1385" s="2" t="s">
        <v>3354</v>
      </c>
      <c r="C1385" s="2" t="s">
        <v>1220</v>
      </c>
      <c r="D1385" s="35">
        <v>1328</v>
      </c>
      <c r="E1385" s="42">
        <f t="shared" si="21"/>
        <v>1328</v>
      </c>
      <c r="F1385" s="2" t="s">
        <v>3364</v>
      </c>
    </row>
    <row r="1386" spans="1:6" ht="58" x14ac:dyDescent="0.35">
      <c r="A1386" s="25" t="s">
        <v>3340</v>
      </c>
      <c r="B1386" s="2" t="s">
        <v>3355</v>
      </c>
      <c r="C1386" s="2" t="s">
        <v>1220</v>
      </c>
      <c r="D1386" s="35">
        <v>1329</v>
      </c>
      <c r="E1386" s="42">
        <f t="shared" si="21"/>
        <v>1329</v>
      </c>
      <c r="F1386" s="2" t="s">
        <v>3365</v>
      </c>
    </row>
    <row r="1387" spans="1:6" ht="58" x14ac:dyDescent="0.35">
      <c r="A1387" s="25" t="s">
        <v>3341</v>
      </c>
      <c r="B1387" s="2" t="s">
        <v>3356</v>
      </c>
      <c r="C1387" s="2" t="s">
        <v>1220</v>
      </c>
      <c r="D1387" s="35">
        <v>1330</v>
      </c>
      <c r="E1387" s="42">
        <f t="shared" si="21"/>
        <v>1330</v>
      </c>
      <c r="F1387" s="2" t="s">
        <v>3366</v>
      </c>
    </row>
    <row r="1388" spans="1:6" ht="58" x14ac:dyDescent="0.35">
      <c r="A1388" s="25" t="s">
        <v>3342</v>
      </c>
      <c r="B1388" s="2" t="s">
        <v>3357</v>
      </c>
      <c r="C1388" s="2" t="s">
        <v>1220</v>
      </c>
      <c r="D1388" s="35">
        <v>1331</v>
      </c>
      <c r="E1388" s="42">
        <f t="shared" si="21"/>
        <v>1331</v>
      </c>
      <c r="F1388" s="2" t="s">
        <v>3367</v>
      </c>
    </row>
    <row r="1389" spans="1:6" ht="58" x14ac:dyDescent="0.35">
      <c r="A1389" s="25" t="s">
        <v>3343</v>
      </c>
      <c r="B1389" s="2" t="s">
        <v>3358</v>
      </c>
      <c r="C1389" s="2" t="s">
        <v>1220</v>
      </c>
      <c r="D1389" s="35">
        <v>1332</v>
      </c>
      <c r="E1389" s="42">
        <f t="shared" si="21"/>
        <v>1332</v>
      </c>
      <c r="F1389" s="2" t="s">
        <v>3368</v>
      </c>
    </row>
    <row r="1390" spans="1:6" ht="58" x14ac:dyDescent="0.35">
      <c r="A1390" s="25" t="s">
        <v>3344</v>
      </c>
      <c r="B1390" s="2" t="s">
        <v>3359</v>
      </c>
      <c r="C1390" s="2" t="s">
        <v>1220</v>
      </c>
      <c r="D1390" s="35">
        <v>1333</v>
      </c>
      <c r="E1390" s="42">
        <f t="shared" si="21"/>
        <v>1333</v>
      </c>
      <c r="F1390" s="2" t="s">
        <v>3369</v>
      </c>
    </row>
    <row r="1391" spans="1:6" ht="43.5" x14ac:dyDescent="0.35">
      <c r="A1391" s="25" t="s">
        <v>3374</v>
      </c>
      <c r="B1391" s="2" t="s">
        <v>3375</v>
      </c>
      <c r="C1391" s="2" t="s">
        <v>1815</v>
      </c>
      <c r="D1391" s="35">
        <v>1334</v>
      </c>
      <c r="E1391" s="42">
        <f t="shared" si="21"/>
        <v>1334</v>
      </c>
      <c r="F1391" s="2" t="s">
        <v>3138</v>
      </c>
    </row>
    <row r="1392" spans="1:6" ht="43.5" x14ac:dyDescent="0.35">
      <c r="A1392" s="25" t="s">
        <v>3376</v>
      </c>
      <c r="B1392" s="2" t="s">
        <v>3377</v>
      </c>
      <c r="C1392" s="2" t="s">
        <v>437</v>
      </c>
      <c r="D1392" s="35">
        <v>1335</v>
      </c>
      <c r="E1392" s="42">
        <f t="shared" si="21"/>
        <v>1335</v>
      </c>
      <c r="F1392" s="2" t="s">
        <v>3378</v>
      </c>
    </row>
    <row r="1393" spans="1:6" ht="29" x14ac:dyDescent="0.35">
      <c r="A1393" s="25" t="s">
        <v>3379</v>
      </c>
      <c r="B1393" s="2" t="s">
        <v>3380</v>
      </c>
      <c r="C1393" s="2" t="s">
        <v>3000</v>
      </c>
      <c r="D1393" s="35">
        <v>1336</v>
      </c>
      <c r="E1393" s="42">
        <f t="shared" si="21"/>
        <v>1336</v>
      </c>
      <c r="F1393" s="2" t="s">
        <v>3381</v>
      </c>
    </row>
    <row r="1394" spans="1:6" ht="38.5" x14ac:dyDescent="0.35">
      <c r="A1394" s="25" t="s">
        <v>3382</v>
      </c>
      <c r="B1394" s="2" t="s">
        <v>3383</v>
      </c>
      <c r="C1394" s="2" t="s">
        <v>3277</v>
      </c>
      <c r="D1394" s="35">
        <v>1337</v>
      </c>
      <c r="E1394" s="42">
        <f t="shared" si="21"/>
        <v>1337</v>
      </c>
      <c r="F1394" s="38" t="s">
        <v>3384</v>
      </c>
    </row>
    <row r="1395" spans="1:6" ht="38.5" x14ac:dyDescent="0.35">
      <c r="A1395" s="25" t="s">
        <v>3385</v>
      </c>
      <c r="B1395" s="2" t="s">
        <v>3386</v>
      </c>
      <c r="C1395" s="2" t="s">
        <v>3387</v>
      </c>
      <c r="D1395" s="35">
        <v>1338</v>
      </c>
      <c r="E1395" s="42">
        <f t="shared" si="21"/>
        <v>1338</v>
      </c>
      <c r="F1395" s="38" t="s">
        <v>3388</v>
      </c>
    </row>
    <row r="1396" spans="1:6" ht="58" x14ac:dyDescent="0.35">
      <c r="A1396" s="25" t="s">
        <v>3389</v>
      </c>
      <c r="B1396" s="2" t="s">
        <v>3390</v>
      </c>
      <c r="C1396" s="2" t="s">
        <v>2964</v>
      </c>
      <c r="D1396" s="35">
        <v>1339</v>
      </c>
      <c r="E1396" s="42">
        <f t="shared" si="21"/>
        <v>1339</v>
      </c>
      <c r="F1396" s="2" t="s">
        <v>3393</v>
      </c>
    </row>
    <row r="1397" spans="1:6" ht="58" x14ac:dyDescent="0.35">
      <c r="A1397" s="25" t="s">
        <v>3392</v>
      </c>
      <c r="B1397" s="2" t="s">
        <v>3391</v>
      </c>
      <c r="C1397" s="2" t="s">
        <v>2965</v>
      </c>
      <c r="D1397" s="35">
        <v>1340</v>
      </c>
      <c r="E1397" s="42">
        <f t="shared" si="21"/>
        <v>1340</v>
      </c>
      <c r="F1397" s="2" t="s">
        <v>3394</v>
      </c>
    </row>
    <row r="1398" spans="1:6" ht="87" x14ac:dyDescent="0.35">
      <c r="A1398" s="25" t="s">
        <v>3395</v>
      </c>
      <c r="B1398" s="2" t="s">
        <v>3396</v>
      </c>
      <c r="C1398" s="2" t="s">
        <v>3397</v>
      </c>
      <c r="D1398" s="35">
        <v>1341</v>
      </c>
      <c r="E1398" s="42">
        <f t="shared" si="21"/>
        <v>1341</v>
      </c>
      <c r="F1398" s="2" t="s">
        <v>3398</v>
      </c>
    </row>
    <row r="1399" spans="1:6" ht="101.5" x14ac:dyDescent="0.35">
      <c r="A1399" s="25" t="s">
        <v>3401</v>
      </c>
      <c r="B1399" s="2" t="s">
        <v>3404</v>
      </c>
      <c r="C1399" s="2" t="s">
        <v>1203</v>
      </c>
      <c r="D1399" s="35">
        <v>1342</v>
      </c>
      <c r="E1399" s="42">
        <f t="shared" si="21"/>
        <v>1342</v>
      </c>
      <c r="F1399" s="2" t="s">
        <v>3399</v>
      </c>
    </row>
    <row r="1400" spans="1:6" ht="130.5" x14ac:dyDescent="0.35">
      <c r="A1400" s="25" t="s">
        <v>3402</v>
      </c>
      <c r="B1400" s="2" t="s">
        <v>3403</v>
      </c>
      <c r="C1400" s="2" t="s">
        <v>1203</v>
      </c>
      <c r="D1400" s="35">
        <v>1343</v>
      </c>
      <c r="E1400" s="42">
        <f t="shared" si="21"/>
        <v>1343</v>
      </c>
      <c r="F1400" s="2" t="s">
        <v>3400</v>
      </c>
    </row>
    <row r="1401" spans="1:6" ht="101.5" x14ac:dyDescent="0.35">
      <c r="A1401" s="25" t="s">
        <v>3407</v>
      </c>
      <c r="B1401" s="2" t="s">
        <v>3409</v>
      </c>
      <c r="C1401" s="2" t="s">
        <v>1198</v>
      </c>
      <c r="D1401" s="35">
        <v>1344</v>
      </c>
      <c r="E1401" s="42">
        <f t="shared" si="21"/>
        <v>1344</v>
      </c>
      <c r="F1401" s="2" t="s">
        <v>3405</v>
      </c>
    </row>
    <row r="1402" spans="1:6" ht="130.5" x14ac:dyDescent="0.35">
      <c r="A1402" s="25" t="s">
        <v>3408</v>
      </c>
      <c r="B1402" s="2" t="s">
        <v>3410</v>
      </c>
      <c r="C1402" s="2" t="s">
        <v>1198</v>
      </c>
      <c r="D1402" s="35">
        <v>1345</v>
      </c>
      <c r="E1402" s="42">
        <f t="shared" si="21"/>
        <v>1345</v>
      </c>
      <c r="F1402" s="2" t="s">
        <v>3406</v>
      </c>
    </row>
    <row r="1403" spans="1:6" ht="101.5" x14ac:dyDescent="0.35">
      <c r="A1403" s="25" t="s">
        <v>3413</v>
      </c>
      <c r="B1403" s="2" t="s">
        <v>3418</v>
      </c>
      <c r="C1403" s="2" t="s">
        <v>1220</v>
      </c>
      <c r="D1403" s="35">
        <v>1346</v>
      </c>
      <c r="E1403" s="42">
        <f t="shared" si="21"/>
        <v>1346</v>
      </c>
      <c r="F1403" s="2" t="s">
        <v>6229</v>
      </c>
    </row>
    <row r="1404" spans="1:6" ht="88.5" x14ac:dyDescent="0.35">
      <c r="A1404" s="25" t="s">
        <v>3414</v>
      </c>
      <c r="B1404" s="2" t="s">
        <v>3421</v>
      </c>
      <c r="C1404" s="2" t="s">
        <v>1220</v>
      </c>
      <c r="D1404" s="35">
        <v>1347</v>
      </c>
      <c r="E1404" s="42">
        <f t="shared" si="21"/>
        <v>1347</v>
      </c>
      <c r="F1404" s="38" t="s">
        <v>3411</v>
      </c>
    </row>
    <row r="1405" spans="1:6" ht="88.5" x14ac:dyDescent="0.35">
      <c r="A1405" s="25" t="s">
        <v>3415</v>
      </c>
      <c r="B1405" s="2" t="s">
        <v>3422</v>
      </c>
      <c r="C1405" s="2" t="s">
        <v>1220</v>
      </c>
      <c r="D1405" s="35">
        <v>1348</v>
      </c>
      <c r="E1405" s="42">
        <f t="shared" si="21"/>
        <v>1348</v>
      </c>
      <c r="F1405" s="38" t="s">
        <v>3412</v>
      </c>
    </row>
    <row r="1406" spans="1:6" ht="101" x14ac:dyDescent="0.35">
      <c r="A1406" s="25" t="s">
        <v>3416</v>
      </c>
      <c r="B1406" s="2" t="s">
        <v>3423</v>
      </c>
      <c r="C1406" s="2" t="s">
        <v>1220</v>
      </c>
      <c r="D1406" s="35">
        <v>1349</v>
      </c>
      <c r="E1406" s="42">
        <f t="shared" si="21"/>
        <v>1349</v>
      </c>
      <c r="F1406" s="38" t="s">
        <v>3420</v>
      </c>
    </row>
    <row r="1407" spans="1:6" ht="138.5" x14ac:dyDescent="0.35">
      <c r="A1407" s="25" t="s">
        <v>3417</v>
      </c>
      <c r="B1407" s="2" t="s">
        <v>3419</v>
      </c>
      <c r="C1407" s="2" t="s">
        <v>1220</v>
      </c>
      <c r="D1407" s="35">
        <v>1350</v>
      </c>
      <c r="E1407" s="42">
        <f t="shared" si="21"/>
        <v>1350</v>
      </c>
      <c r="F1407" s="38" t="s">
        <v>6223</v>
      </c>
    </row>
    <row r="1408" spans="1:6" ht="43.5" x14ac:dyDescent="0.35">
      <c r="A1408" s="25" t="s">
        <v>3428</v>
      </c>
      <c r="B1408" s="2" t="s">
        <v>3429</v>
      </c>
      <c r="C1408" s="2" t="s">
        <v>3431</v>
      </c>
      <c r="D1408" s="35">
        <v>1351</v>
      </c>
      <c r="E1408" s="42">
        <f t="shared" si="21"/>
        <v>1351</v>
      </c>
      <c r="F1408" s="2" t="s">
        <v>3430</v>
      </c>
    </row>
    <row r="1409" spans="1:6" ht="43.5" x14ac:dyDescent="0.35">
      <c r="A1409" s="25" t="s">
        <v>3432</v>
      </c>
      <c r="B1409" s="2" t="s">
        <v>3433</v>
      </c>
      <c r="C1409" s="2" t="s">
        <v>3439</v>
      </c>
      <c r="D1409" s="35">
        <v>1352</v>
      </c>
      <c r="E1409" s="42">
        <f t="shared" si="21"/>
        <v>1352</v>
      </c>
      <c r="F1409" s="2" t="s">
        <v>3434</v>
      </c>
    </row>
    <row r="1410" spans="1:6" ht="29" x14ac:dyDescent="0.35">
      <c r="A1410" s="25" t="s">
        <v>3435</v>
      </c>
      <c r="B1410" s="2" t="s">
        <v>3436</v>
      </c>
      <c r="C1410" s="2" t="s">
        <v>3438</v>
      </c>
      <c r="D1410" s="35">
        <v>1353</v>
      </c>
      <c r="E1410" s="42">
        <f t="shared" ref="E1410:E1473" si="22">D1410/1</f>
        <v>1353</v>
      </c>
      <c r="F1410" s="2" t="s">
        <v>3437</v>
      </c>
    </row>
    <row r="1411" spans="1:6" ht="29" x14ac:dyDescent="0.35">
      <c r="A1411" s="25" t="s">
        <v>3440</v>
      </c>
      <c r="B1411" s="2" t="s">
        <v>3443</v>
      </c>
      <c r="C1411" s="2" t="s">
        <v>3449</v>
      </c>
      <c r="D1411" s="35">
        <v>1354</v>
      </c>
      <c r="E1411" s="42">
        <f t="shared" si="22"/>
        <v>1354</v>
      </c>
      <c r="F1411" s="2" t="s">
        <v>3448</v>
      </c>
    </row>
    <row r="1412" spans="1:6" ht="43.5" x14ac:dyDescent="0.35">
      <c r="A1412" s="25" t="s">
        <v>3441</v>
      </c>
      <c r="B1412" s="2" t="s">
        <v>3444</v>
      </c>
      <c r="C1412" s="2" t="s">
        <v>3450</v>
      </c>
      <c r="D1412" s="35">
        <v>1355</v>
      </c>
      <c r="E1412" s="42">
        <f t="shared" si="22"/>
        <v>1355</v>
      </c>
      <c r="F1412" s="2" t="s">
        <v>3446</v>
      </c>
    </row>
    <row r="1413" spans="1:6" ht="29" x14ac:dyDescent="0.35">
      <c r="A1413" s="25" t="s">
        <v>3442</v>
      </c>
      <c r="B1413" s="2" t="s">
        <v>3445</v>
      </c>
      <c r="C1413" s="2" t="s">
        <v>3451</v>
      </c>
      <c r="D1413" s="35">
        <v>1356</v>
      </c>
      <c r="E1413" s="42">
        <f t="shared" si="22"/>
        <v>1356</v>
      </c>
      <c r="F1413" s="2" t="s">
        <v>3447</v>
      </c>
    </row>
    <row r="1414" spans="1:6" ht="43.5" x14ac:dyDescent="0.35">
      <c r="A1414" s="25" t="s">
        <v>3452</v>
      </c>
      <c r="B1414" s="2" t="s">
        <v>3476</v>
      </c>
      <c r="C1414" s="2" t="s">
        <v>3481</v>
      </c>
      <c r="D1414" s="35">
        <v>1357</v>
      </c>
      <c r="E1414" s="42">
        <f t="shared" si="22"/>
        <v>1357</v>
      </c>
      <c r="F1414" s="2" t="s">
        <v>3488</v>
      </c>
    </row>
    <row r="1415" spans="1:6" ht="43.5" x14ac:dyDescent="0.35">
      <c r="A1415" s="25" t="s">
        <v>3453</v>
      </c>
      <c r="B1415" s="2" t="s">
        <v>3477</v>
      </c>
      <c r="C1415" s="2" t="s">
        <v>3482</v>
      </c>
      <c r="D1415" s="35">
        <v>1358</v>
      </c>
      <c r="E1415" s="42">
        <f t="shared" si="22"/>
        <v>1358</v>
      </c>
      <c r="F1415" s="2" t="s">
        <v>3486</v>
      </c>
    </row>
    <row r="1416" spans="1:6" ht="29" x14ac:dyDescent="0.35">
      <c r="A1416" s="25" t="s">
        <v>3454</v>
      </c>
      <c r="B1416" s="2" t="s">
        <v>3478</v>
      </c>
      <c r="C1416" s="2" t="s">
        <v>3483</v>
      </c>
      <c r="D1416" s="35">
        <v>1359</v>
      </c>
      <c r="E1416" s="42">
        <f t="shared" si="22"/>
        <v>1359</v>
      </c>
      <c r="F1416" s="2" t="s">
        <v>3487</v>
      </c>
    </row>
    <row r="1417" spans="1:6" ht="29" x14ac:dyDescent="0.35">
      <c r="A1417" s="25" t="s">
        <v>3455</v>
      </c>
      <c r="B1417" s="2" t="s">
        <v>3479</v>
      </c>
      <c r="C1417" s="2" t="s">
        <v>3484</v>
      </c>
      <c r="D1417" s="35">
        <v>1360</v>
      </c>
      <c r="E1417" s="42">
        <f t="shared" si="22"/>
        <v>1360</v>
      </c>
      <c r="F1417" s="2" t="s">
        <v>3489</v>
      </c>
    </row>
    <row r="1418" spans="1:6" ht="43.5" x14ac:dyDescent="0.35">
      <c r="A1418" s="25" t="s">
        <v>3456</v>
      </c>
      <c r="B1418" s="2" t="s">
        <v>3480</v>
      </c>
      <c r="C1418" s="2" t="s">
        <v>3485</v>
      </c>
      <c r="D1418" s="35">
        <v>1361</v>
      </c>
      <c r="E1418" s="42">
        <f t="shared" si="22"/>
        <v>1361</v>
      </c>
      <c r="F1418" s="2" t="s">
        <v>3490</v>
      </c>
    </row>
    <row r="1419" spans="1:6" ht="29" x14ac:dyDescent="0.35">
      <c r="A1419" s="25" t="s">
        <v>3473</v>
      </c>
      <c r="B1419" s="2" t="s">
        <v>3492</v>
      </c>
      <c r="C1419" s="2" t="s">
        <v>3491</v>
      </c>
      <c r="D1419" s="35">
        <v>1362</v>
      </c>
      <c r="E1419" s="42">
        <f t="shared" si="22"/>
        <v>1362</v>
      </c>
      <c r="F1419" s="2" t="s">
        <v>3496</v>
      </c>
    </row>
    <row r="1420" spans="1:6" ht="29" x14ac:dyDescent="0.35">
      <c r="A1420" s="25" t="s">
        <v>3457</v>
      </c>
      <c r="B1420" s="2" t="s">
        <v>3493</v>
      </c>
      <c r="C1420" s="2" t="s">
        <v>3491</v>
      </c>
      <c r="D1420" s="35">
        <v>1363</v>
      </c>
      <c r="E1420" s="42">
        <f t="shared" si="22"/>
        <v>1363</v>
      </c>
      <c r="F1420" s="2" t="s">
        <v>3497</v>
      </c>
    </row>
    <row r="1421" spans="1:6" ht="29" x14ac:dyDescent="0.35">
      <c r="A1421" s="25" t="s">
        <v>3458</v>
      </c>
      <c r="B1421" s="2" t="s">
        <v>3494</v>
      </c>
      <c r="C1421" s="2" t="s">
        <v>3491</v>
      </c>
      <c r="D1421" s="35">
        <v>1364</v>
      </c>
      <c r="E1421" s="42">
        <f t="shared" si="22"/>
        <v>1364</v>
      </c>
      <c r="F1421" s="2" t="s">
        <v>3498</v>
      </c>
    </row>
    <row r="1422" spans="1:6" ht="29" x14ac:dyDescent="0.35">
      <c r="A1422" s="25" t="s">
        <v>3459</v>
      </c>
      <c r="B1422" s="2" t="s">
        <v>3495</v>
      </c>
      <c r="C1422" s="2" t="s">
        <v>3491</v>
      </c>
      <c r="D1422" s="35">
        <v>1365</v>
      </c>
      <c r="E1422" s="42">
        <f t="shared" si="22"/>
        <v>1365</v>
      </c>
      <c r="F1422" s="2" t="s">
        <v>3499</v>
      </c>
    </row>
    <row r="1423" spans="1:6" ht="29" x14ac:dyDescent="0.35">
      <c r="A1423" s="25" t="s">
        <v>3460</v>
      </c>
      <c r="B1423" s="2" t="s">
        <v>3501</v>
      </c>
      <c r="C1423" s="2" t="s">
        <v>3500</v>
      </c>
      <c r="D1423" s="35">
        <v>1366</v>
      </c>
      <c r="E1423" s="42">
        <f t="shared" si="22"/>
        <v>1366</v>
      </c>
      <c r="F1423" s="2" t="s">
        <v>3502</v>
      </c>
    </row>
    <row r="1424" spans="1:6" ht="43.5" x14ac:dyDescent="0.35">
      <c r="A1424" s="25" t="s">
        <v>3461</v>
      </c>
      <c r="B1424" s="2" t="s">
        <v>3507</v>
      </c>
      <c r="C1424" s="2" t="s">
        <v>3508</v>
      </c>
      <c r="D1424" s="35">
        <v>1367</v>
      </c>
      <c r="E1424" s="42">
        <f t="shared" si="22"/>
        <v>1367</v>
      </c>
      <c r="F1424" s="2" t="s">
        <v>3509</v>
      </c>
    </row>
    <row r="1425" spans="1:6" ht="29" x14ac:dyDescent="0.35">
      <c r="A1425" s="25" t="s">
        <v>3462</v>
      </c>
      <c r="B1425" s="2" t="s">
        <v>3510</v>
      </c>
      <c r="C1425" s="2" t="s">
        <v>3513</v>
      </c>
      <c r="D1425" s="35">
        <v>1368</v>
      </c>
      <c r="E1425" s="42">
        <f t="shared" si="22"/>
        <v>1368</v>
      </c>
      <c r="F1425" s="2" t="s">
        <v>3514</v>
      </c>
    </row>
    <row r="1426" spans="1:6" ht="43.5" x14ac:dyDescent="0.35">
      <c r="A1426" s="25" t="s">
        <v>3463</v>
      </c>
      <c r="B1426" s="2" t="s">
        <v>3511</v>
      </c>
      <c r="C1426" s="2" t="s">
        <v>3512</v>
      </c>
      <c r="D1426" s="35">
        <v>1369</v>
      </c>
      <c r="E1426" s="42">
        <f t="shared" si="22"/>
        <v>1369</v>
      </c>
      <c r="F1426" s="2" t="s">
        <v>3515</v>
      </c>
    </row>
    <row r="1427" spans="1:6" ht="58" x14ac:dyDescent="0.35">
      <c r="A1427" s="25" t="s">
        <v>3464</v>
      </c>
      <c r="B1427" s="2" t="s">
        <v>3516</v>
      </c>
      <c r="C1427" s="2" t="s">
        <v>3512</v>
      </c>
      <c r="D1427" s="35">
        <v>1370</v>
      </c>
      <c r="E1427" s="42">
        <f t="shared" si="22"/>
        <v>1370</v>
      </c>
      <c r="F1427" s="2" t="s">
        <v>3517</v>
      </c>
    </row>
    <row r="1428" spans="1:6" ht="43.5" x14ac:dyDescent="0.35">
      <c r="A1428" s="25" t="s">
        <v>3465</v>
      </c>
      <c r="B1428" s="2" t="s">
        <v>3520</v>
      </c>
      <c r="C1428" s="2" t="s">
        <v>3518</v>
      </c>
      <c r="D1428" s="35">
        <v>1371</v>
      </c>
      <c r="E1428" s="42">
        <f t="shared" si="22"/>
        <v>1371</v>
      </c>
      <c r="F1428" s="2" t="s">
        <v>3519</v>
      </c>
    </row>
    <row r="1429" spans="1:6" ht="43.5" x14ac:dyDescent="0.35">
      <c r="A1429" s="25" t="s">
        <v>3474</v>
      </c>
      <c r="B1429" s="2" t="s">
        <v>3521</v>
      </c>
      <c r="C1429" s="2" t="s">
        <v>3522</v>
      </c>
      <c r="D1429" s="35">
        <v>1372</v>
      </c>
      <c r="E1429" s="42">
        <f t="shared" si="22"/>
        <v>1372</v>
      </c>
      <c r="F1429" s="2" t="s">
        <v>3519</v>
      </c>
    </row>
    <row r="1430" spans="1:6" ht="43.5" x14ac:dyDescent="0.35">
      <c r="A1430" s="25" t="s">
        <v>3475</v>
      </c>
      <c r="B1430" s="2" t="s">
        <v>3531</v>
      </c>
      <c r="C1430" s="2" t="s">
        <v>3523</v>
      </c>
      <c r="D1430" s="35">
        <v>1373</v>
      </c>
      <c r="E1430" s="42">
        <f t="shared" si="22"/>
        <v>1373</v>
      </c>
      <c r="F1430" s="2" t="s">
        <v>3537</v>
      </c>
    </row>
    <row r="1431" spans="1:6" ht="43.5" x14ac:dyDescent="0.35">
      <c r="A1431" s="25" t="s">
        <v>3466</v>
      </c>
      <c r="B1431" s="2" t="s">
        <v>3532</v>
      </c>
      <c r="C1431" s="2" t="s">
        <v>3523</v>
      </c>
      <c r="D1431" s="35">
        <v>1374</v>
      </c>
      <c r="E1431" s="42">
        <f t="shared" si="22"/>
        <v>1374</v>
      </c>
      <c r="F1431" s="2" t="s">
        <v>3538</v>
      </c>
    </row>
    <row r="1432" spans="1:6" ht="43.5" x14ac:dyDescent="0.35">
      <c r="A1432" s="25" t="s">
        <v>3467</v>
      </c>
      <c r="B1432" s="2" t="s">
        <v>3785</v>
      </c>
      <c r="C1432" s="2" t="s">
        <v>3523</v>
      </c>
      <c r="D1432" s="35">
        <v>1375</v>
      </c>
      <c r="E1432" s="42">
        <f t="shared" si="22"/>
        <v>1375</v>
      </c>
      <c r="F1432" s="2" t="s">
        <v>3540</v>
      </c>
    </row>
    <row r="1433" spans="1:6" ht="43.5" x14ac:dyDescent="0.35">
      <c r="A1433" s="25" t="s">
        <v>3468</v>
      </c>
      <c r="B1433" s="2" t="s">
        <v>3533</v>
      </c>
      <c r="C1433" s="2" t="s">
        <v>3524</v>
      </c>
      <c r="D1433" s="35">
        <v>1376</v>
      </c>
      <c r="E1433" s="42">
        <f t="shared" si="22"/>
        <v>1376</v>
      </c>
      <c r="F1433" s="2" t="s">
        <v>3541</v>
      </c>
    </row>
    <row r="1434" spans="1:6" ht="43.5" x14ac:dyDescent="0.35">
      <c r="A1434" s="25" t="s">
        <v>3469</v>
      </c>
      <c r="B1434" s="2" t="s">
        <v>3534</v>
      </c>
      <c r="C1434" s="2" t="s">
        <v>3525</v>
      </c>
      <c r="D1434" s="35">
        <v>1377</v>
      </c>
      <c r="E1434" s="42">
        <f t="shared" si="22"/>
        <v>1377</v>
      </c>
      <c r="F1434" s="2" t="s">
        <v>3541</v>
      </c>
    </row>
    <row r="1435" spans="1:6" ht="43.5" x14ac:dyDescent="0.35">
      <c r="A1435" s="25" t="s">
        <v>3470</v>
      </c>
      <c r="B1435" s="2" t="s">
        <v>3535</v>
      </c>
      <c r="C1435" s="2" t="s">
        <v>3526</v>
      </c>
      <c r="D1435" s="35">
        <v>1378</v>
      </c>
      <c r="E1435" s="42">
        <f t="shared" si="22"/>
        <v>1378</v>
      </c>
      <c r="F1435" s="2" t="s">
        <v>3542</v>
      </c>
    </row>
    <row r="1436" spans="1:6" ht="43.5" x14ac:dyDescent="0.35">
      <c r="A1436" s="25" t="s">
        <v>3471</v>
      </c>
      <c r="B1436" s="2" t="s">
        <v>3786</v>
      </c>
      <c r="C1436" s="2" t="s">
        <v>3527</v>
      </c>
      <c r="D1436" s="35">
        <v>1379</v>
      </c>
      <c r="E1436" s="42">
        <f t="shared" si="22"/>
        <v>1379</v>
      </c>
      <c r="F1436" s="2" t="s">
        <v>3542</v>
      </c>
    </row>
    <row r="1437" spans="1:6" ht="43.5" x14ac:dyDescent="0.35">
      <c r="A1437" s="25" t="s">
        <v>3472</v>
      </c>
      <c r="B1437" s="2" t="s">
        <v>3545</v>
      </c>
      <c r="C1437" s="2" t="s">
        <v>3528</v>
      </c>
      <c r="D1437" s="35">
        <v>1380</v>
      </c>
      <c r="E1437" s="42">
        <f t="shared" si="22"/>
        <v>1380</v>
      </c>
      <c r="F1437" s="2" t="s">
        <v>3543</v>
      </c>
    </row>
    <row r="1438" spans="1:6" ht="43.5" x14ac:dyDescent="0.35">
      <c r="A1438" s="25" t="s">
        <v>3503</v>
      </c>
      <c r="B1438" s="2" t="s">
        <v>3555</v>
      </c>
      <c r="C1438" s="2" t="s">
        <v>3529</v>
      </c>
      <c r="D1438" s="35">
        <v>1381</v>
      </c>
      <c r="E1438" s="42">
        <f t="shared" si="22"/>
        <v>1381</v>
      </c>
      <c r="F1438" s="2" t="s">
        <v>3544</v>
      </c>
    </row>
    <row r="1439" spans="1:6" ht="58" x14ac:dyDescent="0.35">
      <c r="A1439" s="25" t="s">
        <v>3504</v>
      </c>
      <c r="B1439" s="2" t="s">
        <v>3536</v>
      </c>
      <c r="C1439" s="2" t="s">
        <v>3529</v>
      </c>
      <c r="D1439" s="35">
        <v>1382</v>
      </c>
      <c r="E1439" s="42">
        <f t="shared" si="22"/>
        <v>1382</v>
      </c>
      <c r="F1439" s="2" t="s">
        <v>3546</v>
      </c>
    </row>
    <row r="1440" spans="1:6" ht="58" x14ac:dyDescent="0.35">
      <c r="A1440" s="25" t="s">
        <v>3505</v>
      </c>
      <c r="B1440" s="2" t="s">
        <v>3556</v>
      </c>
      <c r="C1440" s="2" t="s">
        <v>3530</v>
      </c>
      <c r="D1440" s="35">
        <v>1383</v>
      </c>
      <c r="E1440" s="42">
        <f t="shared" si="22"/>
        <v>1383</v>
      </c>
      <c r="F1440" s="2" t="s">
        <v>3546</v>
      </c>
    </row>
    <row r="1441" spans="1:6" ht="43.5" x14ac:dyDescent="0.35">
      <c r="A1441" s="25" t="s">
        <v>3506</v>
      </c>
      <c r="B1441" s="2" t="s">
        <v>3557</v>
      </c>
      <c r="C1441" s="2" t="s">
        <v>3530</v>
      </c>
      <c r="D1441" s="35">
        <v>1384</v>
      </c>
      <c r="E1441" s="42">
        <f t="shared" si="22"/>
        <v>1384</v>
      </c>
      <c r="F1441" s="2" t="s">
        <v>3547</v>
      </c>
    </row>
    <row r="1442" spans="1:6" ht="58" x14ac:dyDescent="0.35">
      <c r="A1442" s="25" t="s">
        <v>3539</v>
      </c>
      <c r="B1442" s="2" t="s">
        <v>3558</v>
      </c>
      <c r="C1442" s="2" t="s">
        <v>3549</v>
      </c>
      <c r="D1442" s="35">
        <v>1385</v>
      </c>
      <c r="E1442" s="42">
        <f t="shared" si="22"/>
        <v>1385</v>
      </c>
      <c r="F1442" s="2" t="s">
        <v>3546</v>
      </c>
    </row>
    <row r="1443" spans="1:6" ht="43.5" x14ac:dyDescent="0.35">
      <c r="A1443" s="25" t="s">
        <v>3548</v>
      </c>
      <c r="B1443" s="2" t="s">
        <v>3559</v>
      </c>
      <c r="C1443" s="2" t="s">
        <v>3549</v>
      </c>
      <c r="D1443" s="35">
        <v>1386</v>
      </c>
      <c r="E1443" s="42">
        <f t="shared" si="22"/>
        <v>1386</v>
      </c>
      <c r="F1443" s="2" t="s">
        <v>3547</v>
      </c>
    </row>
    <row r="1444" spans="1:6" ht="58" x14ac:dyDescent="0.35">
      <c r="A1444" s="25" t="s">
        <v>3550</v>
      </c>
      <c r="B1444" s="2" t="s">
        <v>3553</v>
      </c>
      <c r="C1444" s="2" t="s">
        <v>3552</v>
      </c>
      <c r="D1444" s="35">
        <v>1387</v>
      </c>
      <c r="E1444" s="42">
        <f t="shared" si="22"/>
        <v>1387</v>
      </c>
      <c r="F1444" s="2" t="s">
        <v>3546</v>
      </c>
    </row>
    <row r="1445" spans="1:6" ht="43.5" x14ac:dyDescent="0.35">
      <c r="A1445" s="25" t="s">
        <v>3551</v>
      </c>
      <c r="B1445" s="2" t="s">
        <v>3554</v>
      </c>
      <c r="C1445" s="2" t="s">
        <v>3552</v>
      </c>
      <c r="D1445" s="35">
        <v>1388</v>
      </c>
      <c r="E1445" s="42">
        <f t="shared" si="22"/>
        <v>1388</v>
      </c>
      <c r="F1445" s="2" t="s">
        <v>3547</v>
      </c>
    </row>
    <row r="1446" spans="1:6" ht="58" x14ac:dyDescent="0.35">
      <c r="A1446" s="25" t="s">
        <v>3562</v>
      </c>
      <c r="B1446" s="2" t="s">
        <v>3560</v>
      </c>
      <c r="C1446" s="2" t="s">
        <v>3564</v>
      </c>
      <c r="D1446" s="35">
        <v>1389</v>
      </c>
      <c r="E1446" s="42">
        <f t="shared" si="22"/>
        <v>1389</v>
      </c>
      <c r="F1446" s="2" t="s">
        <v>3546</v>
      </c>
    </row>
    <row r="1447" spans="1:6" ht="43.5" x14ac:dyDescent="0.35">
      <c r="A1447" s="25" t="s">
        <v>3563</v>
      </c>
      <c r="B1447" s="2" t="s">
        <v>3561</v>
      </c>
      <c r="C1447" s="2" t="s">
        <v>3564</v>
      </c>
      <c r="D1447" s="35">
        <v>1390</v>
      </c>
      <c r="E1447" s="42">
        <f t="shared" si="22"/>
        <v>1390</v>
      </c>
      <c r="F1447" s="2" t="s">
        <v>3547</v>
      </c>
    </row>
    <row r="1448" spans="1:6" ht="58" x14ac:dyDescent="0.35">
      <c r="A1448" s="25" t="s">
        <v>3565</v>
      </c>
      <c r="B1448" s="2" t="s">
        <v>3569</v>
      </c>
      <c r="C1448" s="2" t="s">
        <v>3566</v>
      </c>
      <c r="D1448" s="35">
        <v>1391</v>
      </c>
      <c r="E1448" s="42">
        <f t="shared" si="22"/>
        <v>1391</v>
      </c>
      <c r="F1448" s="2" t="s">
        <v>3546</v>
      </c>
    </row>
    <row r="1449" spans="1:6" ht="58" x14ac:dyDescent="0.35">
      <c r="A1449" s="25" t="s">
        <v>3567</v>
      </c>
      <c r="B1449" s="2" t="s">
        <v>3570</v>
      </c>
      <c r="C1449" s="2" t="s">
        <v>3566</v>
      </c>
      <c r="D1449" s="35">
        <v>1392</v>
      </c>
      <c r="E1449" s="42">
        <f t="shared" si="22"/>
        <v>1392</v>
      </c>
      <c r="F1449" s="2" t="s">
        <v>3571</v>
      </c>
    </row>
    <row r="1450" spans="1:6" ht="58" x14ac:dyDescent="0.35">
      <c r="A1450" s="25" t="s">
        <v>3568</v>
      </c>
      <c r="B1450" s="2" t="s">
        <v>3572</v>
      </c>
      <c r="C1450" s="2" t="s">
        <v>3573</v>
      </c>
      <c r="D1450" s="35">
        <v>1393</v>
      </c>
      <c r="E1450" s="42">
        <f t="shared" si="22"/>
        <v>1393</v>
      </c>
      <c r="F1450" s="2" t="s">
        <v>3574</v>
      </c>
    </row>
    <row r="1451" spans="1:6" ht="43.5" x14ac:dyDescent="0.35">
      <c r="A1451" s="25" t="s">
        <v>3575</v>
      </c>
      <c r="B1451" s="2" t="s">
        <v>3577</v>
      </c>
      <c r="C1451" s="2" t="s">
        <v>3578</v>
      </c>
      <c r="D1451" s="35">
        <v>1394</v>
      </c>
      <c r="E1451" s="42">
        <f t="shared" si="22"/>
        <v>1394</v>
      </c>
      <c r="F1451" s="2" t="s">
        <v>3584</v>
      </c>
    </row>
    <row r="1452" spans="1:6" ht="43.5" x14ac:dyDescent="0.35">
      <c r="A1452" s="25" t="s">
        <v>3576</v>
      </c>
      <c r="B1452" s="2" t="s">
        <v>3579</v>
      </c>
      <c r="C1452" s="2" t="s">
        <v>3578</v>
      </c>
      <c r="D1452" s="35">
        <v>1395</v>
      </c>
      <c r="E1452" s="42">
        <f t="shared" si="22"/>
        <v>1395</v>
      </c>
      <c r="F1452" s="2" t="s">
        <v>3583</v>
      </c>
    </row>
    <row r="1453" spans="1:6" ht="43.5" x14ac:dyDescent="0.35">
      <c r="A1453" s="25" t="s">
        <v>3580</v>
      </c>
      <c r="B1453" s="2" t="s">
        <v>3581</v>
      </c>
      <c r="C1453" s="2" t="s">
        <v>3582</v>
      </c>
      <c r="D1453" s="35">
        <v>1396</v>
      </c>
      <c r="E1453" s="42">
        <f t="shared" si="22"/>
        <v>1396</v>
      </c>
      <c r="F1453" s="2" t="s">
        <v>3585</v>
      </c>
    </row>
    <row r="1454" spans="1:6" ht="58" x14ac:dyDescent="0.35">
      <c r="A1454" s="25" t="s">
        <v>3586</v>
      </c>
      <c r="B1454" s="2" t="s">
        <v>3597</v>
      </c>
      <c r="C1454" s="2" t="s">
        <v>3596</v>
      </c>
      <c r="D1454" s="35">
        <v>1397</v>
      </c>
      <c r="E1454" s="42">
        <f t="shared" si="22"/>
        <v>1397</v>
      </c>
      <c r="F1454" s="2" t="s">
        <v>3607</v>
      </c>
    </row>
    <row r="1455" spans="1:6" ht="58" x14ac:dyDescent="0.35">
      <c r="A1455" s="25" t="s">
        <v>3587</v>
      </c>
      <c r="B1455" s="2" t="s">
        <v>3598</v>
      </c>
      <c r="C1455" s="2" t="s">
        <v>3596</v>
      </c>
      <c r="D1455" s="35">
        <v>1398</v>
      </c>
      <c r="E1455" s="42">
        <f t="shared" si="22"/>
        <v>1398</v>
      </c>
      <c r="F1455" s="2" t="s">
        <v>3606</v>
      </c>
    </row>
    <row r="1456" spans="1:6" ht="58" x14ac:dyDescent="0.35">
      <c r="A1456" s="25" t="s">
        <v>3588</v>
      </c>
      <c r="B1456" s="2" t="s">
        <v>3599</v>
      </c>
      <c r="C1456" s="2" t="s">
        <v>3596</v>
      </c>
      <c r="D1456" s="35">
        <v>1399</v>
      </c>
      <c r="E1456" s="42">
        <f t="shared" si="22"/>
        <v>1399</v>
      </c>
      <c r="F1456" s="2" t="s">
        <v>3608</v>
      </c>
    </row>
    <row r="1457" spans="1:6" ht="58" x14ac:dyDescent="0.35">
      <c r="A1457" s="25" t="s">
        <v>3589</v>
      </c>
      <c r="B1457" s="2" t="s">
        <v>3600</v>
      </c>
      <c r="C1457" s="2" t="s">
        <v>3596</v>
      </c>
      <c r="D1457" s="35">
        <v>1400</v>
      </c>
      <c r="E1457" s="42">
        <f t="shared" si="22"/>
        <v>1400</v>
      </c>
      <c r="F1457" s="2" t="s">
        <v>3609</v>
      </c>
    </row>
    <row r="1458" spans="1:6" ht="58" x14ac:dyDescent="0.35">
      <c r="A1458" s="25" t="s">
        <v>3590</v>
      </c>
      <c r="B1458" s="2" t="s">
        <v>3601</v>
      </c>
      <c r="C1458" s="2" t="s">
        <v>3596</v>
      </c>
      <c r="D1458" s="35">
        <v>1401</v>
      </c>
      <c r="E1458" s="42">
        <f t="shared" si="22"/>
        <v>1401</v>
      </c>
      <c r="F1458" s="2" t="s">
        <v>3610</v>
      </c>
    </row>
    <row r="1459" spans="1:6" ht="58" x14ac:dyDescent="0.35">
      <c r="A1459" s="25" t="s">
        <v>3591</v>
      </c>
      <c r="B1459" s="2" t="s">
        <v>3602</v>
      </c>
      <c r="C1459" s="2" t="s">
        <v>3596</v>
      </c>
      <c r="D1459" s="35">
        <v>1402</v>
      </c>
      <c r="E1459" s="42">
        <f t="shared" si="22"/>
        <v>1402</v>
      </c>
      <c r="F1459" s="2" t="s">
        <v>3611</v>
      </c>
    </row>
    <row r="1460" spans="1:6" ht="58" x14ac:dyDescent="0.35">
      <c r="A1460" s="25" t="s">
        <v>3592</v>
      </c>
      <c r="B1460" s="2" t="s">
        <v>3603</v>
      </c>
      <c r="C1460" s="2" t="s">
        <v>3596</v>
      </c>
      <c r="D1460" s="35">
        <v>1403</v>
      </c>
      <c r="E1460" s="42">
        <f t="shared" si="22"/>
        <v>1403</v>
      </c>
      <c r="F1460" s="2" t="s">
        <v>3612</v>
      </c>
    </row>
    <row r="1461" spans="1:6" ht="58" x14ac:dyDescent="0.35">
      <c r="A1461" s="25" t="s">
        <v>3593</v>
      </c>
      <c r="B1461" s="2" t="s">
        <v>3604</v>
      </c>
      <c r="C1461" s="2" t="s">
        <v>3596</v>
      </c>
      <c r="D1461" s="35">
        <v>1404</v>
      </c>
      <c r="E1461" s="42">
        <f t="shared" si="22"/>
        <v>1404</v>
      </c>
      <c r="F1461" s="2" t="s">
        <v>3613</v>
      </c>
    </row>
    <row r="1462" spans="1:6" ht="87" x14ac:dyDescent="0.35">
      <c r="A1462" s="25" t="s">
        <v>3594</v>
      </c>
      <c r="B1462" s="2" t="s">
        <v>3605</v>
      </c>
      <c r="C1462" s="2" t="s">
        <v>3596</v>
      </c>
      <c r="D1462" s="35">
        <v>1405</v>
      </c>
      <c r="E1462" s="42">
        <f t="shared" si="22"/>
        <v>1405</v>
      </c>
      <c r="F1462" s="2" t="s">
        <v>3614</v>
      </c>
    </row>
    <row r="1463" spans="1:6" ht="43.5" x14ac:dyDescent="0.35">
      <c r="A1463" s="25" t="s">
        <v>3595</v>
      </c>
      <c r="B1463" s="2" t="s">
        <v>3615</v>
      </c>
      <c r="C1463" s="2" t="s">
        <v>3616</v>
      </c>
      <c r="D1463" s="35">
        <v>1406</v>
      </c>
      <c r="E1463" s="42">
        <f t="shared" si="22"/>
        <v>1406</v>
      </c>
      <c r="F1463" s="2" t="s">
        <v>3617</v>
      </c>
    </row>
    <row r="1464" spans="1:6" ht="43.5" x14ac:dyDescent="0.35">
      <c r="A1464" s="25" t="s">
        <v>3618</v>
      </c>
      <c r="B1464" s="2" t="s">
        <v>3619</v>
      </c>
      <c r="C1464" s="2" t="s">
        <v>3620</v>
      </c>
      <c r="D1464" s="35">
        <v>1407</v>
      </c>
      <c r="E1464" s="42">
        <f t="shared" si="22"/>
        <v>1407</v>
      </c>
      <c r="F1464" s="2" t="s">
        <v>3621</v>
      </c>
    </row>
    <row r="1465" spans="1:6" ht="58" x14ac:dyDescent="0.35">
      <c r="A1465" s="25" t="s">
        <v>3623</v>
      </c>
      <c r="B1465" s="2" t="s">
        <v>3624</v>
      </c>
      <c r="C1465" s="2" t="s">
        <v>3622</v>
      </c>
      <c r="D1465" s="35">
        <v>1408</v>
      </c>
      <c r="E1465" s="42">
        <f t="shared" si="22"/>
        <v>1408</v>
      </c>
      <c r="F1465" s="2" t="s">
        <v>3625</v>
      </c>
    </row>
    <row r="1466" spans="1:6" ht="43.5" x14ac:dyDescent="0.35">
      <c r="A1466" s="25" t="s">
        <v>3626</v>
      </c>
      <c r="B1466" s="2" t="s">
        <v>3632</v>
      </c>
      <c r="C1466" s="2" t="s">
        <v>3631</v>
      </c>
      <c r="D1466" s="35">
        <v>1409</v>
      </c>
      <c r="E1466" s="42">
        <f t="shared" si="22"/>
        <v>1409</v>
      </c>
      <c r="F1466" s="2" t="s">
        <v>3637</v>
      </c>
    </row>
    <row r="1467" spans="1:6" ht="43.5" x14ac:dyDescent="0.35">
      <c r="A1467" s="25" t="s">
        <v>3627</v>
      </c>
      <c r="B1467" s="2" t="s">
        <v>3633</v>
      </c>
      <c r="C1467" s="2" t="s">
        <v>3631</v>
      </c>
      <c r="D1467" s="35">
        <v>1410</v>
      </c>
      <c r="E1467" s="42">
        <f t="shared" si="22"/>
        <v>1410</v>
      </c>
      <c r="F1467" s="2" t="s">
        <v>3638</v>
      </c>
    </row>
    <row r="1468" spans="1:6" ht="43.5" x14ac:dyDescent="0.35">
      <c r="A1468" s="25" t="s">
        <v>3628</v>
      </c>
      <c r="B1468" s="2" t="s">
        <v>3634</v>
      </c>
      <c r="C1468" s="2" t="s">
        <v>3631</v>
      </c>
      <c r="D1468" s="35">
        <v>1411</v>
      </c>
      <c r="E1468" s="42">
        <f t="shared" si="22"/>
        <v>1411</v>
      </c>
      <c r="F1468" s="2" t="s">
        <v>3639</v>
      </c>
    </row>
    <row r="1469" spans="1:6" ht="43.5" x14ac:dyDescent="0.35">
      <c r="A1469" s="25" t="s">
        <v>3629</v>
      </c>
      <c r="B1469" s="2" t="s">
        <v>3635</v>
      </c>
      <c r="C1469" s="2" t="s">
        <v>3631</v>
      </c>
      <c r="D1469" s="35">
        <v>1412</v>
      </c>
      <c r="E1469" s="42">
        <f t="shared" si="22"/>
        <v>1412</v>
      </c>
      <c r="F1469" s="2" t="s">
        <v>3640</v>
      </c>
    </row>
    <row r="1470" spans="1:6" ht="43.5" x14ac:dyDescent="0.35">
      <c r="A1470" s="25" t="s">
        <v>3630</v>
      </c>
      <c r="B1470" s="2" t="s">
        <v>3636</v>
      </c>
      <c r="C1470" s="2" t="s">
        <v>3631</v>
      </c>
      <c r="D1470" s="35">
        <v>1413</v>
      </c>
      <c r="E1470" s="42">
        <f t="shared" si="22"/>
        <v>1413</v>
      </c>
      <c r="F1470" s="2" t="s">
        <v>3641</v>
      </c>
    </row>
    <row r="1471" spans="1:6" ht="43.5" x14ac:dyDescent="0.35">
      <c r="A1471" s="25" t="s">
        <v>3642</v>
      </c>
      <c r="B1471" s="2" t="s">
        <v>3657</v>
      </c>
      <c r="C1471" s="2" t="s">
        <v>3643</v>
      </c>
      <c r="D1471" s="35">
        <v>1414</v>
      </c>
      <c r="E1471" s="42">
        <f t="shared" si="22"/>
        <v>1414</v>
      </c>
      <c r="F1471" s="2" t="s">
        <v>3644</v>
      </c>
    </row>
    <row r="1472" spans="1:6" ht="29" x14ac:dyDescent="0.35">
      <c r="A1472" s="25" t="s">
        <v>3645</v>
      </c>
      <c r="B1472" s="2" t="s">
        <v>3647</v>
      </c>
      <c r="C1472" s="2" t="s">
        <v>3646</v>
      </c>
      <c r="D1472" s="35">
        <v>1415</v>
      </c>
      <c r="E1472" s="42">
        <f t="shared" si="22"/>
        <v>1415</v>
      </c>
      <c r="F1472" s="2" t="s">
        <v>3648</v>
      </c>
    </row>
    <row r="1473" spans="1:6" ht="43.5" x14ac:dyDescent="0.35">
      <c r="A1473" s="25" t="s">
        <v>3649</v>
      </c>
      <c r="B1473" s="2" t="s">
        <v>3650</v>
      </c>
      <c r="C1473" s="2" t="s">
        <v>3652</v>
      </c>
      <c r="D1473" s="35">
        <v>1416</v>
      </c>
      <c r="E1473" s="42">
        <f t="shared" si="22"/>
        <v>1416</v>
      </c>
      <c r="F1473" s="2" t="s">
        <v>3651</v>
      </c>
    </row>
    <row r="1474" spans="1:6" ht="43.5" x14ac:dyDescent="0.35">
      <c r="A1474" s="25" t="s">
        <v>3654</v>
      </c>
      <c r="B1474" s="2" t="s">
        <v>3653</v>
      </c>
      <c r="C1474" s="2" t="s">
        <v>3656</v>
      </c>
      <c r="D1474" s="35">
        <v>1417</v>
      </c>
      <c r="E1474" s="42">
        <f t="shared" ref="E1474:E1537" si="23">D1474/1</f>
        <v>1417</v>
      </c>
      <c r="F1474" s="2" t="s">
        <v>3655</v>
      </c>
    </row>
    <row r="1475" spans="1:6" ht="29" x14ac:dyDescent="0.35">
      <c r="A1475" s="25" t="s">
        <v>3658</v>
      </c>
      <c r="B1475" s="2" t="s">
        <v>3659</v>
      </c>
      <c r="C1475" s="2" t="s">
        <v>3660</v>
      </c>
      <c r="D1475" s="35">
        <v>1418</v>
      </c>
      <c r="E1475" s="42">
        <f t="shared" si="23"/>
        <v>1418</v>
      </c>
      <c r="F1475" s="2" t="s">
        <v>3661</v>
      </c>
    </row>
    <row r="1476" spans="1:6" ht="43.5" x14ac:dyDescent="0.35">
      <c r="A1476" s="25" t="s">
        <v>3663</v>
      </c>
      <c r="B1476" s="2" t="s">
        <v>3665</v>
      </c>
      <c r="C1476" s="2" t="s">
        <v>3662</v>
      </c>
      <c r="D1476" s="35">
        <v>1419</v>
      </c>
      <c r="E1476" s="42">
        <f t="shared" si="23"/>
        <v>1419</v>
      </c>
      <c r="F1476" s="2" t="s">
        <v>3667</v>
      </c>
    </row>
    <row r="1477" spans="1:6" ht="43.5" x14ac:dyDescent="0.35">
      <c r="A1477" s="25" t="s">
        <v>3664</v>
      </c>
      <c r="B1477" s="2" t="s">
        <v>3666</v>
      </c>
      <c r="C1477" s="2" t="s">
        <v>3662</v>
      </c>
      <c r="D1477" s="35">
        <v>1420</v>
      </c>
      <c r="E1477" s="42">
        <f t="shared" si="23"/>
        <v>1420</v>
      </c>
      <c r="F1477" s="2" t="s">
        <v>3668</v>
      </c>
    </row>
    <row r="1478" spans="1:6" ht="43.5" x14ac:dyDescent="0.35">
      <c r="A1478" s="25" t="s">
        <v>3669</v>
      </c>
      <c r="B1478" s="2" t="s">
        <v>3671</v>
      </c>
      <c r="C1478" s="2" t="s">
        <v>3670</v>
      </c>
      <c r="D1478" s="35">
        <v>1421</v>
      </c>
      <c r="E1478" s="42">
        <f t="shared" si="23"/>
        <v>1421</v>
      </c>
      <c r="F1478" s="2" t="s">
        <v>3672</v>
      </c>
    </row>
    <row r="1479" spans="1:6" ht="43.5" x14ac:dyDescent="0.35">
      <c r="A1479" s="25" t="s">
        <v>3674</v>
      </c>
      <c r="B1479" s="2" t="s">
        <v>3676</v>
      </c>
      <c r="C1479" s="2" t="s">
        <v>3673</v>
      </c>
      <c r="D1479" s="35">
        <v>1422</v>
      </c>
      <c r="E1479" s="42">
        <f t="shared" si="23"/>
        <v>1422</v>
      </c>
      <c r="F1479" s="2" t="s">
        <v>3675</v>
      </c>
    </row>
    <row r="1480" spans="1:6" ht="43.5" x14ac:dyDescent="0.35">
      <c r="A1480" s="25" t="s">
        <v>3677</v>
      </c>
      <c r="B1480" s="2" t="s">
        <v>3678</v>
      </c>
      <c r="C1480" s="2" t="s">
        <v>3680</v>
      </c>
      <c r="D1480" s="35">
        <v>1423</v>
      </c>
      <c r="E1480" s="42">
        <f t="shared" si="23"/>
        <v>1423</v>
      </c>
      <c r="F1480" s="2" t="s">
        <v>3679</v>
      </c>
    </row>
    <row r="1481" spans="1:6" ht="29" x14ac:dyDescent="0.35">
      <c r="A1481" s="25" t="s">
        <v>3682</v>
      </c>
      <c r="B1481" s="2" t="s">
        <v>3683</v>
      </c>
      <c r="C1481" s="2" t="s">
        <v>3681</v>
      </c>
      <c r="D1481" s="35">
        <v>1424</v>
      </c>
      <c r="E1481" s="42">
        <f t="shared" si="23"/>
        <v>1424</v>
      </c>
      <c r="F1481" s="2" t="s">
        <v>3684</v>
      </c>
    </row>
    <row r="1482" spans="1:6" ht="43.5" x14ac:dyDescent="0.35">
      <c r="A1482" s="25" t="s">
        <v>3686</v>
      </c>
      <c r="B1482" s="2" t="s">
        <v>3688</v>
      </c>
      <c r="C1482" s="2" t="s">
        <v>3685</v>
      </c>
      <c r="D1482" s="35">
        <v>1425</v>
      </c>
      <c r="E1482" s="42">
        <f t="shared" si="23"/>
        <v>1425</v>
      </c>
      <c r="F1482" s="2" t="s">
        <v>3687</v>
      </c>
    </row>
    <row r="1483" spans="1:6" ht="43.5" x14ac:dyDescent="0.35">
      <c r="A1483" s="25" t="s">
        <v>3690</v>
      </c>
      <c r="B1483" s="2" t="s">
        <v>3691</v>
      </c>
      <c r="C1483" s="2" t="s">
        <v>3689</v>
      </c>
      <c r="D1483" s="35">
        <v>1426</v>
      </c>
      <c r="E1483" s="42">
        <f t="shared" si="23"/>
        <v>1426</v>
      </c>
      <c r="F1483" s="2" t="s">
        <v>3692</v>
      </c>
    </row>
    <row r="1484" spans="1:6" ht="29" x14ac:dyDescent="0.35">
      <c r="A1484" s="25" t="s">
        <v>3694</v>
      </c>
      <c r="B1484" s="2" t="s">
        <v>3695</v>
      </c>
      <c r="C1484" s="2" t="s">
        <v>3693</v>
      </c>
      <c r="D1484" s="35">
        <v>1427</v>
      </c>
      <c r="E1484" s="42">
        <f t="shared" si="23"/>
        <v>1427</v>
      </c>
      <c r="F1484" s="2" t="s">
        <v>3696</v>
      </c>
    </row>
    <row r="1485" spans="1:6" ht="43.5" x14ac:dyDescent="0.35">
      <c r="A1485" s="25" t="s">
        <v>3697</v>
      </c>
      <c r="B1485" s="2" t="s">
        <v>3700</v>
      </c>
      <c r="C1485" s="2" t="s">
        <v>3699</v>
      </c>
      <c r="D1485" s="35">
        <v>1428</v>
      </c>
      <c r="E1485" s="42">
        <f t="shared" si="23"/>
        <v>1428</v>
      </c>
      <c r="F1485" s="2" t="s">
        <v>3702</v>
      </c>
    </row>
    <row r="1486" spans="1:6" ht="43.5" x14ac:dyDescent="0.35">
      <c r="A1486" s="25" t="s">
        <v>3698</v>
      </c>
      <c r="B1486" s="2" t="s">
        <v>3701</v>
      </c>
      <c r="C1486" s="2" t="s">
        <v>3699</v>
      </c>
      <c r="D1486" s="35">
        <v>1429</v>
      </c>
      <c r="E1486" s="42">
        <f t="shared" si="23"/>
        <v>1429</v>
      </c>
      <c r="F1486" s="2" t="s">
        <v>3703</v>
      </c>
    </row>
    <row r="1487" spans="1:6" ht="43.5" x14ac:dyDescent="0.35">
      <c r="A1487" s="25" t="s">
        <v>3705</v>
      </c>
      <c r="B1487" s="2" t="s">
        <v>3706</v>
      </c>
      <c r="C1487" s="2" t="s">
        <v>3704</v>
      </c>
      <c r="D1487" s="35">
        <v>1430</v>
      </c>
      <c r="E1487" s="42">
        <f t="shared" si="23"/>
        <v>1430</v>
      </c>
      <c r="F1487" s="2" t="s">
        <v>3707</v>
      </c>
    </row>
    <row r="1488" spans="1:6" ht="58" x14ac:dyDescent="0.35">
      <c r="A1488" s="25" t="s">
        <v>3708</v>
      </c>
      <c r="B1488" s="2" t="s">
        <v>3709</v>
      </c>
      <c r="C1488" s="2" t="s">
        <v>3710</v>
      </c>
      <c r="D1488" s="35">
        <v>1431</v>
      </c>
      <c r="E1488" s="42">
        <f t="shared" si="23"/>
        <v>1431</v>
      </c>
      <c r="F1488" s="2" t="s">
        <v>3711</v>
      </c>
    </row>
    <row r="1489" spans="1:6" ht="58" x14ac:dyDescent="0.35">
      <c r="A1489" s="25" t="s">
        <v>3712</v>
      </c>
      <c r="B1489" s="2" t="s">
        <v>3714</v>
      </c>
      <c r="C1489" s="2" t="s">
        <v>3713</v>
      </c>
      <c r="D1489" s="35">
        <v>1432</v>
      </c>
      <c r="E1489" s="42">
        <f t="shared" si="23"/>
        <v>1432</v>
      </c>
      <c r="F1489" s="2" t="s">
        <v>3715</v>
      </c>
    </row>
    <row r="1490" spans="1:6" ht="43.5" x14ac:dyDescent="0.35">
      <c r="A1490" s="25" t="s">
        <v>3716</v>
      </c>
      <c r="B1490" s="2" t="s">
        <v>3718</v>
      </c>
      <c r="C1490" s="2" t="s">
        <v>3717</v>
      </c>
      <c r="D1490" s="35">
        <v>1433</v>
      </c>
      <c r="E1490" s="42">
        <f t="shared" si="23"/>
        <v>1433</v>
      </c>
      <c r="F1490" s="2" t="s">
        <v>3719</v>
      </c>
    </row>
    <row r="1491" spans="1:6" ht="43.5" x14ac:dyDescent="0.35">
      <c r="A1491" s="25" t="s">
        <v>3720</v>
      </c>
      <c r="B1491" s="2" t="s">
        <v>3723</v>
      </c>
      <c r="C1491" s="2" t="s">
        <v>3721</v>
      </c>
      <c r="D1491" s="35">
        <v>1434</v>
      </c>
      <c r="E1491" s="42">
        <f t="shared" si="23"/>
        <v>1434</v>
      </c>
      <c r="F1491" s="2" t="s">
        <v>3725</v>
      </c>
    </row>
    <row r="1492" spans="1:6" ht="43.5" x14ac:dyDescent="0.35">
      <c r="A1492" s="25" t="s">
        <v>3722</v>
      </c>
      <c r="B1492" s="2" t="s">
        <v>3724</v>
      </c>
      <c r="C1492" s="2" t="s">
        <v>3721</v>
      </c>
      <c r="D1492" s="35">
        <v>1435</v>
      </c>
      <c r="E1492" s="42">
        <f t="shared" si="23"/>
        <v>1435</v>
      </c>
      <c r="F1492" s="2" t="s">
        <v>3726</v>
      </c>
    </row>
    <row r="1493" spans="1:6" ht="58" x14ac:dyDescent="0.35">
      <c r="A1493" s="25" t="s">
        <v>3727</v>
      </c>
      <c r="B1493" s="2" t="s">
        <v>3728</v>
      </c>
      <c r="C1493" s="2" t="s">
        <v>3729</v>
      </c>
      <c r="D1493" s="35">
        <v>1436</v>
      </c>
      <c r="E1493" s="42">
        <f t="shared" si="23"/>
        <v>1436</v>
      </c>
      <c r="F1493" s="2" t="s">
        <v>3732</v>
      </c>
    </row>
    <row r="1494" spans="1:6" ht="72.5" x14ac:dyDescent="0.35">
      <c r="A1494" s="25" t="s">
        <v>3730</v>
      </c>
      <c r="B1494" s="2" t="s">
        <v>3731</v>
      </c>
      <c r="C1494" s="2" t="s">
        <v>3729</v>
      </c>
      <c r="D1494" s="35">
        <v>1437</v>
      </c>
      <c r="E1494" s="42">
        <f t="shared" si="23"/>
        <v>1437</v>
      </c>
      <c r="F1494" s="2" t="s">
        <v>3733</v>
      </c>
    </row>
    <row r="1495" spans="1:6" ht="29" x14ac:dyDescent="0.35">
      <c r="A1495" s="25" t="s">
        <v>3734</v>
      </c>
      <c r="B1495" s="2" t="s">
        <v>3736</v>
      </c>
      <c r="C1495" s="2" t="s">
        <v>3738</v>
      </c>
      <c r="D1495" s="35">
        <v>1438</v>
      </c>
      <c r="E1495" s="42">
        <f t="shared" si="23"/>
        <v>1438</v>
      </c>
      <c r="F1495" s="2" t="s">
        <v>3739</v>
      </c>
    </row>
    <row r="1496" spans="1:6" ht="29" x14ac:dyDescent="0.35">
      <c r="A1496" s="25" t="s">
        <v>3735</v>
      </c>
      <c r="B1496" s="2" t="s">
        <v>3737</v>
      </c>
      <c r="C1496" s="2" t="s">
        <v>3738</v>
      </c>
      <c r="D1496" s="35">
        <v>1439</v>
      </c>
      <c r="E1496" s="42">
        <f t="shared" si="23"/>
        <v>1439</v>
      </c>
      <c r="F1496" s="2" t="s">
        <v>3740</v>
      </c>
    </row>
    <row r="1497" spans="1:6" ht="29" x14ac:dyDescent="0.35">
      <c r="A1497" s="25" t="s">
        <v>3742</v>
      </c>
      <c r="B1497" s="2" t="s">
        <v>3743</v>
      </c>
      <c r="C1497" s="2" t="s">
        <v>3741</v>
      </c>
      <c r="D1497" s="35">
        <v>1440</v>
      </c>
      <c r="E1497" s="42">
        <f t="shared" si="23"/>
        <v>1440</v>
      </c>
      <c r="F1497" s="2" t="s">
        <v>3744</v>
      </c>
    </row>
    <row r="1498" spans="1:6" ht="29" x14ac:dyDescent="0.35">
      <c r="A1498" s="25" t="s">
        <v>3746</v>
      </c>
      <c r="B1498" s="2" t="s">
        <v>3747</v>
      </c>
      <c r="C1498" s="2" t="s">
        <v>3745</v>
      </c>
      <c r="D1498" s="35">
        <v>1441</v>
      </c>
      <c r="E1498" s="42">
        <f t="shared" si="23"/>
        <v>1441</v>
      </c>
      <c r="F1498" s="2" t="s">
        <v>3748</v>
      </c>
    </row>
    <row r="1499" spans="1:6" ht="58" x14ac:dyDescent="0.35">
      <c r="A1499" s="25" t="s">
        <v>3749</v>
      </c>
      <c r="B1499" s="2" t="s">
        <v>3750</v>
      </c>
      <c r="C1499" s="2" t="s">
        <v>881</v>
      </c>
      <c r="D1499" s="35">
        <v>1442</v>
      </c>
      <c r="E1499" s="42">
        <f t="shared" si="23"/>
        <v>1442</v>
      </c>
      <c r="F1499" s="2" t="s">
        <v>3751</v>
      </c>
    </row>
    <row r="1500" spans="1:6" ht="58" x14ac:dyDescent="0.35">
      <c r="A1500" s="25" t="s">
        <v>3752</v>
      </c>
      <c r="B1500" s="2" t="s">
        <v>3759</v>
      </c>
      <c r="C1500" s="2" t="s">
        <v>2858</v>
      </c>
      <c r="D1500" s="35">
        <v>1443</v>
      </c>
      <c r="E1500" s="42">
        <f t="shared" si="23"/>
        <v>1443</v>
      </c>
      <c r="F1500" s="2" t="s">
        <v>3760</v>
      </c>
    </row>
    <row r="1501" spans="1:6" ht="58" x14ac:dyDescent="0.35">
      <c r="A1501" s="25" t="s">
        <v>3753</v>
      </c>
      <c r="B1501" s="2" t="s">
        <v>3757</v>
      </c>
      <c r="C1501" s="2" t="s">
        <v>2858</v>
      </c>
      <c r="D1501" s="35">
        <v>1444</v>
      </c>
      <c r="E1501" s="42">
        <f t="shared" si="23"/>
        <v>1444</v>
      </c>
      <c r="F1501" s="2" t="s">
        <v>3755</v>
      </c>
    </row>
    <row r="1502" spans="1:6" ht="43.5" x14ac:dyDescent="0.35">
      <c r="A1502" s="25" t="s">
        <v>3754</v>
      </c>
      <c r="B1502" s="2" t="s">
        <v>3758</v>
      </c>
      <c r="C1502" s="2" t="s">
        <v>2858</v>
      </c>
      <c r="D1502" s="35">
        <v>1445</v>
      </c>
      <c r="E1502" s="42">
        <f t="shared" si="23"/>
        <v>1445</v>
      </c>
      <c r="F1502" s="2" t="s">
        <v>3756</v>
      </c>
    </row>
    <row r="1503" spans="1:6" ht="43.5" x14ac:dyDescent="0.35">
      <c r="A1503" s="25" t="s">
        <v>3761</v>
      </c>
      <c r="B1503" s="2" t="s">
        <v>3762</v>
      </c>
      <c r="C1503" s="2" t="s">
        <v>2964</v>
      </c>
      <c r="D1503" s="35">
        <v>1446</v>
      </c>
      <c r="E1503" s="42">
        <f t="shared" si="23"/>
        <v>1446</v>
      </c>
      <c r="F1503" s="2" t="s">
        <v>3763</v>
      </c>
    </row>
    <row r="1504" spans="1:6" ht="43.5" x14ac:dyDescent="0.35">
      <c r="A1504" s="25" t="s">
        <v>3764</v>
      </c>
      <c r="B1504" s="2" t="s">
        <v>3765</v>
      </c>
      <c r="C1504" s="2" t="s">
        <v>2964</v>
      </c>
      <c r="D1504" s="35">
        <v>1447</v>
      </c>
      <c r="E1504" s="42">
        <f t="shared" si="23"/>
        <v>1447</v>
      </c>
      <c r="F1504" s="2" t="s">
        <v>3766</v>
      </c>
    </row>
    <row r="1505" spans="1:6" ht="43.5" x14ac:dyDescent="0.35">
      <c r="A1505" s="25" t="s">
        <v>3767</v>
      </c>
      <c r="B1505" s="2" t="s">
        <v>3769</v>
      </c>
      <c r="C1505" s="2" t="s">
        <v>2964</v>
      </c>
      <c r="D1505" s="35">
        <v>1448</v>
      </c>
      <c r="E1505" s="42">
        <f t="shared" si="23"/>
        <v>1448</v>
      </c>
      <c r="F1505" s="2" t="s">
        <v>3772</v>
      </c>
    </row>
    <row r="1506" spans="1:6" ht="43.5" x14ac:dyDescent="0.35">
      <c r="A1506" s="25" t="s">
        <v>3768</v>
      </c>
      <c r="B1506" s="2" t="s">
        <v>3770</v>
      </c>
      <c r="C1506" s="2" t="s">
        <v>2964</v>
      </c>
      <c r="D1506" s="35">
        <v>1449</v>
      </c>
      <c r="E1506" s="42">
        <f t="shared" si="23"/>
        <v>1449</v>
      </c>
      <c r="F1506" s="2" t="s">
        <v>3771</v>
      </c>
    </row>
    <row r="1507" spans="1:6" ht="43.5" x14ac:dyDescent="0.35">
      <c r="A1507" s="13">
        <v>6450</v>
      </c>
      <c r="B1507" s="2" t="s">
        <v>3773</v>
      </c>
      <c r="C1507" s="2" t="s">
        <v>1428</v>
      </c>
      <c r="D1507" s="35">
        <v>1450</v>
      </c>
      <c r="E1507" s="42">
        <f t="shared" si="23"/>
        <v>1450</v>
      </c>
      <c r="F1507" s="2" t="s">
        <v>3774</v>
      </c>
    </row>
    <row r="1508" spans="1:6" ht="58" x14ac:dyDescent="0.35">
      <c r="A1508" s="25" t="s">
        <v>3775</v>
      </c>
      <c r="B1508" s="2" t="s">
        <v>3776</v>
      </c>
      <c r="C1508" s="2" t="s">
        <v>1251</v>
      </c>
      <c r="D1508" s="35">
        <v>1451</v>
      </c>
      <c r="E1508" s="42">
        <f t="shared" si="23"/>
        <v>1451</v>
      </c>
      <c r="F1508" s="2" t="s">
        <v>3777</v>
      </c>
    </row>
    <row r="1509" spans="1:6" ht="43.5" x14ac:dyDescent="0.35">
      <c r="A1509" s="25" t="s">
        <v>3779</v>
      </c>
      <c r="B1509" s="2" t="s">
        <v>3784</v>
      </c>
      <c r="C1509" s="2" t="s">
        <v>3778</v>
      </c>
      <c r="D1509" s="35">
        <v>1454</v>
      </c>
      <c r="E1509" s="42">
        <f t="shared" si="23"/>
        <v>1454</v>
      </c>
      <c r="F1509" s="2" t="s">
        <v>3783</v>
      </c>
    </row>
    <row r="1510" spans="1:6" ht="43.5" x14ac:dyDescent="0.35">
      <c r="A1510" s="25" t="s">
        <v>3780</v>
      </c>
      <c r="B1510" s="2" t="s">
        <v>3781</v>
      </c>
      <c r="C1510" s="2" t="s">
        <v>3778</v>
      </c>
      <c r="D1510" s="35">
        <v>1455</v>
      </c>
      <c r="E1510" s="42">
        <f t="shared" si="23"/>
        <v>1455</v>
      </c>
      <c r="F1510" s="2" t="s">
        <v>3782</v>
      </c>
    </row>
    <row r="1511" spans="1:6" x14ac:dyDescent="0.35">
      <c r="E1511" s="42">
        <f t="shared" si="23"/>
        <v>0</v>
      </c>
    </row>
    <row r="1512" spans="1:6" x14ac:dyDescent="0.35">
      <c r="A1512" s="50"/>
      <c r="B1512" s="51" t="s">
        <v>3864</v>
      </c>
      <c r="C1512" s="48"/>
      <c r="D1512" s="129"/>
      <c r="E1512" s="42">
        <f t="shared" si="23"/>
        <v>0</v>
      </c>
      <c r="F1512" s="48"/>
    </row>
    <row r="1513" spans="1:6" ht="29" x14ac:dyDescent="0.35">
      <c r="A1513" s="36" t="s">
        <v>3833</v>
      </c>
      <c r="B1513" s="2" t="s">
        <v>3861</v>
      </c>
      <c r="C1513" s="2" t="s">
        <v>3858</v>
      </c>
      <c r="D1513" s="36" t="s">
        <v>3837</v>
      </c>
      <c r="E1513" s="42">
        <f t="shared" si="23"/>
        <v>1456</v>
      </c>
      <c r="F1513" s="2" t="s">
        <v>693</v>
      </c>
    </row>
    <row r="1514" spans="1:6" ht="43.5" x14ac:dyDescent="0.35">
      <c r="A1514" s="36" t="s">
        <v>3834</v>
      </c>
      <c r="B1514" s="2" t="s">
        <v>3859</v>
      </c>
      <c r="C1514" s="2" t="s">
        <v>3858</v>
      </c>
      <c r="D1514" s="36" t="s">
        <v>3838</v>
      </c>
      <c r="E1514" s="42">
        <f t="shared" si="23"/>
        <v>1457</v>
      </c>
      <c r="F1514" s="2" t="s">
        <v>2685</v>
      </c>
    </row>
    <row r="1515" spans="1:6" ht="29" x14ac:dyDescent="0.35">
      <c r="A1515" s="36" t="s">
        <v>3835</v>
      </c>
      <c r="B1515" s="2" t="s">
        <v>3863</v>
      </c>
      <c r="C1515" s="2" t="s">
        <v>3858</v>
      </c>
      <c r="D1515" s="36" t="s">
        <v>3839</v>
      </c>
      <c r="E1515" s="42">
        <f t="shared" si="23"/>
        <v>1458</v>
      </c>
      <c r="F1515" s="2" t="s">
        <v>3862</v>
      </c>
    </row>
    <row r="1516" spans="1:6" ht="29" x14ac:dyDescent="0.35">
      <c r="A1516" s="36" t="s">
        <v>3836</v>
      </c>
      <c r="B1516" s="2" t="s">
        <v>3860</v>
      </c>
      <c r="C1516" s="2" t="s">
        <v>3858</v>
      </c>
      <c r="D1516" s="36" t="s">
        <v>3840</v>
      </c>
      <c r="E1516" s="42">
        <f t="shared" si="23"/>
        <v>1459</v>
      </c>
      <c r="F1516" s="2" t="s">
        <v>2687</v>
      </c>
    </row>
    <row r="1517" spans="1:6" ht="43.5" x14ac:dyDescent="0.35">
      <c r="A1517" s="25" t="s">
        <v>3865</v>
      </c>
      <c r="B1517" s="2" t="s">
        <v>3866</v>
      </c>
      <c r="C1517" s="2" t="s">
        <v>3868</v>
      </c>
      <c r="D1517" s="35">
        <v>1460</v>
      </c>
      <c r="E1517" s="42">
        <f t="shared" si="23"/>
        <v>1460</v>
      </c>
      <c r="F1517" s="2" t="s">
        <v>3867</v>
      </c>
    </row>
    <row r="1518" spans="1:6" ht="58" x14ac:dyDescent="0.35">
      <c r="A1518" s="25" t="s">
        <v>3869</v>
      </c>
      <c r="B1518" s="2" t="s">
        <v>3870</v>
      </c>
      <c r="C1518" s="2" t="s">
        <v>435</v>
      </c>
      <c r="D1518" s="35">
        <v>1461</v>
      </c>
      <c r="E1518" s="42">
        <f t="shared" si="23"/>
        <v>1461</v>
      </c>
      <c r="F1518" s="2" t="s">
        <v>3871</v>
      </c>
    </row>
    <row r="1519" spans="1:6" ht="29" x14ac:dyDescent="0.35">
      <c r="A1519" s="43" t="s">
        <v>3872</v>
      </c>
      <c r="B1519" s="2" t="s">
        <v>3875</v>
      </c>
      <c r="C1519" s="2" t="s">
        <v>3000</v>
      </c>
      <c r="D1519" s="43" t="s">
        <v>3873</v>
      </c>
      <c r="E1519" s="42">
        <f t="shared" si="23"/>
        <v>1462</v>
      </c>
      <c r="F1519" s="2" t="s">
        <v>3874</v>
      </c>
    </row>
    <row r="1520" spans="1:6" ht="29" x14ac:dyDescent="0.35">
      <c r="A1520" s="43" t="s">
        <v>3876</v>
      </c>
      <c r="B1520" s="2" t="s">
        <v>3879</v>
      </c>
      <c r="C1520" s="2" t="s">
        <v>3000</v>
      </c>
      <c r="D1520" s="43" t="s">
        <v>3877</v>
      </c>
      <c r="E1520" s="42">
        <f t="shared" si="23"/>
        <v>1463</v>
      </c>
      <c r="F1520" s="2" t="s">
        <v>3878</v>
      </c>
    </row>
    <row r="1521" spans="1:6" ht="58" x14ac:dyDescent="0.35">
      <c r="A1521" s="52" t="s">
        <v>3891</v>
      </c>
      <c r="B1521" s="2" t="s">
        <v>3895</v>
      </c>
      <c r="C1521" s="53" t="s">
        <v>3880</v>
      </c>
      <c r="D1521" s="52" t="s">
        <v>3893</v>
      </c>
      <c r="E1521" s="42">
        <f t="shared" si="23"/>
        <v>1464</v>
      </c>
      <c r="F1521" s="2" t="s">
        <v>3902</v>
      </c>
    </row>
    <row r="1522" spans="1:6" ht="43.5" x14ac:dyDescent="0.35">
      <c r="A1522" s="52" t="s">
        <v>3892</v>
      </c>
      <c r="B1522" s="2" t="s">
        <v>3896</v>
      </c>
      <c r="C1522" s="53" t="s">
        <v>3880</v>
      </c>
      <c r="D1522" s="52" t="s">
        <v>3894</v>
      </c>
      <c r="E1522" s="42">
        <f t="shared" si="23"/>
        <v>1465</v>
      </c>
      <c r="F1522" s="2" t="s">
        <v>3981</v>
      </c>
    </row>
    <row r="1523" spans="1:6" ht="43.5" x14ac:dyDescent="0.35">
      <c r="A1523" s="52" t="s">
        <v>3903</v>
      </c>
      <c r="B1523" s="2" t="s">
        <v>3897</v>
      </c>
      <c r="C1523" s="53" t="s">
        <v>3881</v>
      </c>
      <c r="D1523" s="52" t="s">
        <v>3886</v>
      </c>
      <c r="E1523" s="42">
        <f t="shared" si="23"/>
        <v>1466</v>
      </c>
      <c r="F1523" s="2" t="s">
        <v>4213</v>
      </c>
    </row>
    <row r="1524" spans="1:6" ht="43.5" x14ac:dyDescent="0.35">
      <c r="A1524" s="52" t="s">
        <v>3904</v>
      </c>
      <c r="B1524" s="2" t="s">
        <v>3898</v>
      </c>
      <c r="C1524" s="53" t="s">
        <v>3882</v>
      </c>
      <c r="D1524" s="52" t="s">
        <v>3887</v>
      </c>
      <c r="E1524" s="42">
        <f t="shared" si="23"/>
        <v>1467</v>
      </c>
      <c r="F1524" s="2" t="s">
        <v>3982</v>
      </c>
    </row>
    <row r="1525" spans="1:6" ht="43.5" x14ac:dyDescent="0.35">
      <c r="A1525" s="52" t="s">
        <v>3905</v>
      </c>
      <c r="B1525" s="2" t="s">
        <v>3899</v>
      </c>
      <c r="C1525" s="53" t="s">
        <v>3883</v>
      </c>
      <c r="D1525" s="52" t="s">
        <v>3888</v>
      </c>
      <c r="E1525" s="42">
        <f t="shared" si="23"/>
        <v>1468</v>
      </c>
      <c r="F1525" s="2" t="s">
        <v>3983</v>
      </c>
    </row>
    <row r="1526" spans="1:6" ht="43.5" x14ac:dyDescent="0.35">
      <c r="A1526" s="52" t="s">
        <v>3906</v>
      </c>
      <c r="B1526" s="2" t="s">
        <v>3900</v>
      </c>
      <c r="C1526" s="53" t="s">
        <v>3884</v>
      </c>
      <c r="D1526" s="52" t="s">
        <v>3889</v>
      </c>
      <c r="E1526" s="42">
        <f t="shared" si="23"/>
        <v>1469</v>
      </c>
      <c r="F1526" s="2" t="s">
        <v>3984</v>
      </c>
    </row>
    <row r="1527" spans="1:6" ht="43.5" x14ac:dyDescent="0.35">
      <c r="A1527" s="52" t="s">
        <v>3907</v>
      </c>
      <c r="B1527" s="2" t="s">
        <v>3901</v>
      </c>
      <c r="C1527" s="53" t="s">
        <v>3885</v>
      </c>
      <c r="D1527" s="52" t="s">
        <v>3890</v>
      </c>
      <c r="E1527" s="42">
        <f t="shared" si="23"/>
        <v>1470</v>
      </c>
      <c r="F1527" s="2" t="s">
        <v>3985</v>
      </c>
    </row>
    <row r="1528" spans="1:6" ht="43.5" x14ac:dyDescent="0.35">
      <c r="A1528" s="25" t="s">
        <v>3908</v>
      </c>
      <c r="B1528" s="2" t="s">
        <v>3918</v>
      </c>
      <c r="C1528" s="2" t="s">
        <v>3926</v>
      </c>
      <c r="D1528" s="35">
        <v>1471</v>
      </c>
      <c r="E1528" s="42">
        <f t="shared" si="23"/>
        <v>1471</v>
      </c>
      <c r="F1528" s="2" t="s">
        <v>3936</v>
      </c>
    </row>
    <row r="1529" spans="1:6" ht="43.5" x14ac:dyDescent="0.35">
      <c r="A1529" s="25" t="s">
        <v>3909</v>
      </c>
      <c r="B1529" s="2" t="s">
        <v>3943</v>
      </c>
      <c r="C1529" s="2" t="s">
        <v>3927</v>
      </c>
      <c r="D1529" s="35">
        <v>1472</v>
      </c>
      <c r="E1529" s="42">
        <f t="shared" si="23"/>
        <v>1472</v>
      </c>
      <c r="F1529" s="2" t="s">
        <v>3944</v>
      </c>
    </row>
    <row r="1530" spans="1:6" ht="43.5" x14ac:dyDescent="0.35">
      <c r="A1530" s="25" t="s">
        <v>3910</v>
      </c>
      <c r="B1530" s="2" t="s">
        <v>3919</v>
      </c>
      <c r="C1530" s="2" t="s">
        <v>3928</v>
      </c>
      <c r="D1530" s="35">
        <v>1473</v>
      </c>
      <c r="E1530" s="42">
        <f t="shared" si="23"/>
        <v>1473</v>
      </c>
      <c r="F1530" s="2" t="s">
        <v>3937</v>
      </c>
    </row>
    <row r="1531" spans="1:6" ht="43.5" x14ac:dyDescent="0.35">
      <c r="A1531" s="25" t="s">
        <v>3911</v>
      </c>
      <c r="B1531" s="2" t="s">
        <v>3920</v>
      </c>
      <c r="C1531" s="2" t="s">
        <v>3929</v>
      </c>
      <c r="D1531" s="35">
        <v>1474</v>
      </c>
      <c r="E1531" s="42">
        <f t="shared" si="23"/>
        <v>1474</v>
      </c>
      <c r="F1531" s="2" t="s">
        <v>3938</v>
      </c>
    </row>
    <row r="1532" spans="1:6" ht="43.5" x14ac:dyDescent="0.35">
      <c r="A1532" s="25" t="s">
        <v>3912</v>
      </c>
      <c r="B1532" s="2" t="s">
        <v>3921</v>
      </c>
      <c r="C1532" s="2" t="s">
        <v>3930</v>
      </c>
      <c r="D1532" s="35">
        <v>1475</v>
      </c>
      <c r="E1532" s="42">
        <f t="shared" si="23"/>
        <v>1475</v>
      </c>
      <c r="F1532" s="2" t="s">
        <v>3939</v>
      </c>
    </row>
    <row r="1533" spans="1:6" ht="43.5" x14ac:dyDescent="0.35">
      <c r="A1533" s="25" t="s">
        <v>3913</v>
      </c>
      <c r="B1533" s="2" t="s">
        <v>3922</v>
      </c>
      <c r="C1533" s="2" t="s">
        <v>3931</v>
      </c>
      <c r="D1533" s="35">
        <v>1476</v>
      </c>
      <c r="E1533" s="42">
        <f t="shared" si="23"/>
        <v>1476</v>
      </c>
      <c r="F1533" s="2" t="s">
        <v>3940</v>
      </c>
    </row>
    <row r="1534" spans="1:6" ht="43.5" x14ac:dyDescent="0.35">
      <c r="A1534" s="25" t="s">
        <v>3914</v>
      </c>
      <c r="B1534" s="2" t="s">
        <v>3923</v>
      </c>
      <c r="C1534" s="2" t="s">
        <v>3932</v>
      </c>
      <c r="D1534" s="35">
        <v>1477</v>
      </c>
      <c r="E1534" s="42">
        <f t="shared" si="23"/>
        <v>1477</v>
      </c>
      <c r="F1534" s="2" t="s">
        <v>3941</v>
      </c>
    </row>
    <row r="1535" spans="1:6" ht="43.5" x14ac:dyDescent="0.35">
      <c r="A1535" s="25" t="s">
        <v>3915</v>
      </c>
      <c r="B1535" s="2" t="s">
        <v>3945</v>
      </c>
      <c r="C1535" s="2" t="s">
        <v>3933</v>
      </c>
      <c r="D1535" s="35">
        <v>1478</v>
      </c>
      <c r="E1535" s="42">
        <f t="shared" si="23"/>
        <v>1478</v>
      </c>
      <c r="F1535" s="2" t="s">
        <v>3946</v>
      </c>
    </row>
    <row r="1536" spans="1:6" ht="43.5" x14ac:dyDescent="0.35">
      <c r="A1536" s="25" t="s">
        <v>3916</v>
      </c>
      <c r="B1536" s="2" t="s">
        <v>3924</v>
      </c>
      <c r="C1536" s="2" t="s">
        <v>3934</v>
      </c>
      <c r="D1536" s="35">
        <v>1479</v>
      </c>
      <c r="E1536" s="42">
        <f t="shared" si="23"/>
        <v>1479</v>
      </c>
      <c r="F1536" s="2" t="s">
        <v>3942</v>
      </c>
    </row>
    <row r="1537" spans="1:6" ht="43.5" x14ac:dyDescent="0.35">
      <c r="A1537" s="25" t="s">
        <v>3917</v>
      </c>
      <c r="B1537" s="2" t="s">
        <v>3925</v>
      </c>
      <c r="C1537" s="2" t="s">
        <v>3935</v>
      </c>
      <c r="D1537" s="35">
        <v>1480</v>
      </c>
      <c r="E1537" s="42">
        <f t="shared" si="23"/>
        <v>1480</v>
      </c>
      <c r="F1537" s="2" t="s">
        <v>4214</v>
      </c>
    </row>
    <row r="1538" spans="1:6" ht="43.5" x14ac:dyDescent="0.35">
      <c r="A1538" s="54">
        <v>6481</v>
      </c>
      <c r="B1538" s="2" t="s">
        <v>3970</v>
      </c>
      <c r="C1538" s="55" t="s">
        <v>3959</v>
      </c>
      <c r="D1538" s="54" t="s">
        <v>3947</v>
      </c>
      <c r="E1538" s="42">
        <f t="shared" ref="E1538:E1601" si="24">D1538/1</f>
        <v>1481</v>
      </c>
      <c r="F1538" s="2" t="s">
        <v>3986</v>
      </c>
    </row>
    <row r="1539" spans="1:6" ht="43.5" x14ac:dyDescent="0.35">
      <c r="A1539" s="54">
        <v>6482</v>
      </c>
      <c r="B1539" s="2" t="s">
        <v>3971</v>
      </c>
      <c r="C1539" s="55" t="s">
        <v>3960</v>
      </c>
      <c r="D1539" s="54" t="s">
        <v>3948</v>
      </c>
      <c r="E1539" s="42">
        <f t="shared" si="24"/>
        <v>1482</v>
      </c>
      <c r="F1539" s="2" t="s">
        <v>4215</v>
      </c>
    </row>
    <row r="1540" spans="1:6" ht="43.5" x14ac:dyDescent="0.35">
      <c r="A1540" s="54">
        <v>6483</v>
      </c>
      <c r="B1540" s="2" t="s">
        <v>3972</v>
      </c>
      <c r="C1540" s="55" t="s">
        <v>3961</v>
      </c>
      <c r="D1540" s="54" t="s">
        <v>3949</v>
      </c>
      <c r="E1540" s="42">
        <f t="shared" si="24"/>
        <v>1483</v>
      </c>
      <c r="F1540" s="2" t="s">
        <v>3987</v>
      </c>
    </row>
    <row r="1541" spans="1:6" ht="43.5" x14ac:dyDescent="0.35">
      <c r="A1541" s="54">
        <v>6484</v>
      </c>
      <c r="B1541" s="2" t="s">
        <v>3973</v>
      </c>
      <c r="C1541" s="55" t="s">
        <v>3962</v>
      </c>
      <c r="D1541" s="54" t="s">
        <v>3950</v>
      </c>
      <c r="E1541" s="42">
        <f t="shared" si="24"/>
        <v>1484</v>
      </c>
      <c r="F1541" s="2" t="s">
        <v>3988</v>
      </c>
    </row>
    <row r="1542" spans="1:6" ht="43.5" x14ac:dyDescent="0.35">
      <c r="A1542" s="54">
        <v>6485</v>
      </c>
      <c r="B1542" s="2" t="s">
        <v>3974</v>
      </c>
      <c r="C1542" s="55" t="s">
        <v>3963</v>
      </c>
      <c r="D1542" s="54" t="s">
        <v>3951</v>
      </c>
      <c r="E1542" s="42">
        <f t="shared" si="24"/>
        <v>1485</v>
      </c>
      <c r="F1542" s="2" t="s">
        <v>4216</v>
      </c>
    </row>
    <row r="1543" spans="1:6" ht="43.5" x14ac:dyDescent="0.35">
      <c r="A1543" s="54">
        <v>6486</v>
      </c>
      <c r="B1543" s="2" t="s">
        <v>3975</v>
      </c>
      <c r="C1543" s="55" t="s">
        <v>3964</v>
      </c>
      <c r="D1543" s="54" t="s">
        <v>3952</v>
      </c>
      <c r="E1543" s="42">
        <f t="shared" si="24"/>
        <v>1486</v>
      </c>
      <c r="F1543" s="2" t="s">
        <v>3989</v>
      </c>
    </row>
    <row r="1544" spans="1:6" ht="43.5" x14ac:dyDescent="0.35">
      <c r="A1544" s="54">
        <v>6487</v>
      </c>
      <c r="B1544" s="2" t="s">
        <v>3976</v>
      </c>
      <c r="C1544" s="55" t="s">
        <v>3965</v>
      </c>
      <c r="D1544" s="54" t="s">
        <v>3953</v>
      </c>
      <c r="E1544" s="42">
        <f t="shared" si="24"/>
        <v>1487</v>
      </c>
      <c r="F1544" s="2" t="s">
        <v>3990</v>
      </c>
    </row>
    <row r="1545" spans="1:6" ht="43.5" x14ac:dyDescent="0.35">
      <c r="A1545" s="54">
        <v>6488</v>
      </c>
      <c r="B1545" s="2" t="s">
        <v>3977</v>
      </c>
      <c r="C1545" s="55" t="s">
        <v>3966</v>
      </c>
      <c r="D1545" s="54" t="s">
        <v>3954</v>
      </c>
      <c r="E1545" s="42">
        <f t="shared" si="24"/>
        <v>1488</v>
      </c>
      <c r="F1545" s="2" t="s">
        <v>4217</v>
      </c>
    </row>
    <row r="1546" spans="1:6" ht="43.5" x14ac:dyDescent="0.35">
      <c r="A1546" s="54">
        <v>6489</v>
      </c>
      <c r="B1546" s="2" t="s">
        <v>3978</v>
      </c>
      <c r="C1546" s="55" t="s">
        <v>3967</v>
      </c>
      <c r="D1546" s="54" t="s">
        <v>3955</v>
      </c>
      <c r="E1546" s="42">
        <f t="shared" si="24"/>
        <v>1489</v>
      </c>
      <c r="F1546" s="2" t="s">
        <v>3991</v>
      </c>
    </row>
    <row r="1547" spans="1:6" ht="43.5" x14ac:dyDescent="0.35">
      <c r="A1547" s="54">
        <v>6490</v>
      </c>
      <c r="B1547" s="2" t="s">
        <v>3979</v>
      </c>
      <c r="C1547" s="55" t="s">
        <v>3968</v>
      </c>
      <c r="D1547" s="54" t="s">
        <v>3956</v>
      </c>
      <c r="E1547" s="42">
        <f t="shared" si="24"/>
        <v>1490</v>
      </c>
      <c r="F1547" s="2" t="s">
        <v>3992</v>
      </c>
    </row>
    <row r="1548" spans="1:6" ht="43.5" x14ac:dyDescent="0.35">
      <c r="A1548" s="54" t="s">
        <v>3958</v>
      </c>
      <c r="B1548" s="2" t="s">
        <v>3980</v>
      </c>
      <c r="C1548" s="55" t="s">
        <v>3969</v>
      </c>
      <c r="D1548" s="54" t="s">
        <v>3957</v>
      </c>
      <c r="E1548" s="42">
        <f t="shared" si="24"/>
        <v>1491</v>
      </c>
      <c r="F1548" s="2" t="s">
        <v>4218</v>
      </c>
    </row>
    <row r="1549" spans="1:6" ht="58" x14ac:dyDescent="0.35">
      <c r="A1549" s="54" t="s">
        <v>4008</v>
      </c>
      <c r="B1549" s="2" t="s">
        <v>4023</v>
      </c>
      <c r="C1549" s="55" t="s">
        <v>4038</v>
      </c>
      <c r="D1549" s="54" t="s">
        <v>3993</v>
      </c>
      <c r="E1549" s="42">
        <f t="shared" si="24"/>
        <v>1492</v>
      </c>
      <c r="F1549" s="2" t="s">
        <v>4058</v>
      </c>
    </row>
    <row r="1550" spans="1:6" ht="29" x14ac:dyDescent="0.35">
      <c r="A1550" s="54" t="s">
        <v>4009</v>
      </c>
      <c r="B1550" s="2" t="s">
        <v>4024</v>
      </c>
      <c r="C1550" s="55" t="s">
        <v>4039</v>
      </c>
      <c r="D1550" s="54" t="s">
        <v>3994</v>
      </c>
      <c r="E1550" s="42">
        <f t="shared" si="24"/>
        <v>1493</v>
      </c>
      <c r="F1550" s="2" t="s">
        <v>4052</v>
      </c>
    </row>
    <row r="1551" spans="1:6" ht="43.5" x14ac:dyDescent="0.35">
      <c r="A1551" s="54" t="s">
        <v>4010</v>
      </c>
      <c r="B1551" s="2" t="s">
        <v>4025</v>
      </c>
      <c r="C1551" s="55" t="s">
        <v>4040</v>
      </c>
      <c r="D1551" s="54" t="s">
        <v>3995</v>
      </c>
      <c r="E1551" s="42">
        <f t="shared" si="24"/>
        <v>1494</v>
      </c>
      <c r="F1551" s="2" t="s">
        <v>4057</v>
      </c>
    </row>
    <row r="1552" spans="1:6" ht="58" x14ac:dyDescent="0.35">
      <c r="A1552" s="54" t="s">
        <v>4011</v>
      </c>
      <c r="B1552" s="2" t="s">
        <v>4026</v>
      </c>
      <c r="C1552" s="55" t="s">
        <v>4041</v>
      </c>
      <c r="D1552" s="54" t="s">
        <v>3996</v>
      </c>
      <c r="E1552" s="42">
        <f t="shared" si="24"/>
        <v>1495</v>
      </c>
      <c r="F1552" s="2" t="s">
        <v>4059</v>
      </c>
    </row>
    <row r="1553" spans="1:6" ht="58" x14ac:dyDescent="0.35">
      <c r="A1553" s="54" t="s">
        <v>4012</v>
      </c>
      <c r="B1553" s="2" t="s">
        <v>4027</v>
      </c>
      <c r="C1553" s="55" t="s">
        <v>4042</v>
      </c>
      <c r="D1553" s="54" t="s">
        <v>3997</v>
      </c>
      <c r="E1553" s="42">
        <f t="shared" si="24"/>
        <v>1496</v>
      </c>
      <c r="F1553" s="2" t="s">
        <v>4060</v>
      </c>
    </row>
    <row r="1554" spans="1:6" ht="58" x14ac:dyDescent="0.35">
      <c r="A1554" s="54" t="s">
        <v>4013</v>
      </c>
      <c r="B1554" s="2" t="s">
        <v>4028</v>
      </c>
      <c r="C1554" s="55" t="s">
        <v>4043</v>
      </c>
      <c r="D1554" s="54" t="s">
        <v>3998</v>
      </c>
      <c r="E1554" s="42">
        <f t="shared" si="24"/>
        <v>1497</v>
      </c>
      <c r="F1554" s="2" t="s">
        <v>4061</v>
      </c>
    </row>
    <row r="1555" spans="1:6" ht="43.5" x14ac:dyDescent="0.35">
      <c r="A1555" s="54" t="s">
        <v>4014</v>
      </c>
      <c r="B1555" s="2" t="s">
        <v>4029</v>
      </c>
      <c r="C1555" s="55" t="s">
        <v>4044</v>
      </c>
      <c r="D1555" s="54" t="s">
        <v>3999</v>
      </c>
      <c r="E1555" s="42">
        <f t="shared" si="24"/>
        <v>1498</v>
      </c>
      <c r="F1555" s="2" t="s">
        <v>4062</v>
      </c>
    </row>
    <row r="1556" spans="1:6" ht="43.5" x14ac:dyDescent="0.35">
      <c r="A1556" s="54" t="s">
        <v>4015</v>
      </c>
      <c r="B1556" s="2" t="s">
        <v>4030</v>
      </c>
      <c r="C1556" s="55" t="s">
        <v>4044</v>
      </c>
      <c r="D1556" s="54" t="s">
        <v>4000</v>
      </c>
      <c r="E1556" s="42">
        <f t="shared" si="24"/>
        <v>1499</v>
      </c>
      <c r="F1556" s="2" t="s">
        <v>4063</v>
      </c>
    </row>
    <row r="1557" spans="1:6" ht="43.5" x14ac:dyDescent="0.35">
      <c r="A1557" s="54" t="s">
        <v>4016</v>
      </c>
      <c r="B1557" s="2" t="s">
        <v>4031</v>
      </c>
      <c r="C1557" s="55" t="s">
        <v>4045</v>
      </c>
      <c r="D1557" s="54" t="s">
        <v>4001</v>
      </c>
      <c r="E1557" s="42">
        <f t="shared" si="24"/>
        <v>1500</v>
      </c>
      <c r="F1557" s="2" t="s">
        <v>4064</v>
      </c>
    </row>
    <row r="1558" spans="1:6" ht="58" x14ac:dyDescent="0.35">
      <c r="A1558" s="54" t="s">
        <v>4017</v>
      </c>
      <c r="B1558" s="2" t="s">
        <v>4032</v>
      </c>
      <c r="C1558" s="55" t="s">
        <v>4046</v>
      </c>
      <c r="D1558" s="54" t="s">
        <v>4002</v>
      </c>
      <c r="E1558" s="42">
        <f t="shared" si="24"/>
        <v>1501</v>
      </c>
      <c r="F1558" s="2" t="s">
        <v>4056</v>
      </c>
    </row>
    <row r="1559" spans="1:6" ht="58" x14ac:dyDescent="0.35">
      <c r="A1559" s="54" t="s">
        <v>4018</v>
      </c>
      <c r="B1559" s="2" t="s">
        <v>4033</v>
      </c>
      <c r="C1559" s="55" t="s">
        <v>4047</v>
      </c>
      <c r="D1559" s="54" t="s">
        <v>4003</v>
      </c>
      <c r="E1559" s="42">
        <f t="shared" si="24"/>
        <v>1502</v>
      </c>
      <c r="F1559" s="2" t="s">
        <v>4065</v>
      </c>
    </row>
    <row r="1560" spans="1:6" ht="72.5" x14ac:dyDescent="0.35">
      <c r="A1560" s="54" t="s">
        <v>4019</v>
      </c>
      <c r="B1560" s="2" t="s">
        <v>4034</v>
      </c>
      <c r="C1560" s="55" t="s">
        <v>4048</v>
      </c>
      <c r="D1560" s="54" t="s">
        <v>4004</v>
      </c>
      <c r="E1560" s="42">
        <f t="shared" si="24"/>
        <v>1503</v>
      </c>
      <c r="F1560" s="2" t="s">
        <v>4066</v>
      </c>
    </row>
    <row r="1561" spans="1:6" ht="43.5" x14ac:dyDescent="0.35">
      <c r="A1561" s="54" t="s">
        <v>4020</v>
      </c>
      <c r="B1561" s="2" t="s">
        <v>4035</v>
      </c>
      <c r="C1561" s="55" t="s">
        <v>4049</v>
      </c>
      <c r="D1561" s="54" t="s">
        <v>4005</v>
      </c>
      <c r="E1561" s="42">
        <f t="shared" si="24"/>
        <v>1504</v>
      </c>
      <c r="F1561" s="2" t="s">
        <v>4055</v>
      </c>
    </row>
    <row r="1562" spans="1:6" ht="58" x14ac:dyDescent="0.35">
      <c r="A1562" s="54" t="s">
        <v>4021</v>
      </c>
      <c r="B1562" s="2" t="s">
        <v>4036</v>
      </c>
      <c r="C1562" s="55" t="s">
        <v>4050</v>
      </c>
      <c r="D1562" s="54" t="s">
        <v>4006</v>
      </c>
      <c r="E1562" s="42">
        <f t="shared" si="24"/>
        <v>1505</v>
      </c>
      <c r="F1562" s="2" t="s">
        <v>4054</v>
      </c>
    </row>
    <row r="1563" spans="1:6" ht="43.5" x14ac:dyDescent="0.35">
      <c r="A1563" s="54" t="s">
        <v>4022</v>
      </c>
      <c r="B1563" s="2" t="s">
        <v>4037</v>
      </c>
      <c r="C1563" s="55" t="s">
        <v>4051</v>
      </c>
      <c r="D1563" s="54" t="s">
        <v>4007</v>
      </c>
      <c r="E1563" s="42">
        <f t="shared" si="24"/>
        <v>1506</v>
      </c>
      <c r="F1563" s="2" t="s">
        <v>4053</v>
      </c>
    </row>
    <row r="1564" spans="1:6" ht="29" x14ac:dyDescent="0.35">
      <c r="A1564" s="25" t="s">
        <v>4068</v>
      </c>
      <c r="B1564" s="2" t="s">
        <v>4070</v>
      </c>
      <c r="C1564" s="2" t="s">
        <v>4067</v>
      </c>
      <c r="D1564" s="35">
        <v>1507</v>
      </c>
      <c r="E1564" s="42">
        <f t="shared" si="24"/>
        <v>1507</v>
      </c>
      <c r="F1564" s="2" t="s">
        <v>4072</v>
      </c>
    </row>
    <row r="1565" spans="1:6" ht="29" x14ac:dyDescent="0.35">
      <c r="A1565" s="25" t="s">
        <v>4069</v>
      </c>
      <c r="B1565" s="2" t="s">
        <v>4071</v>
      </c>
      <c r="C1565" s="2" t="s">
        <v>4067</v>
      </c>
      <c r="D1565" s="35">
        <v>1508</v>
      </c>
      <c r="E1565" s="42">
        <f t="shared" si="24"/>
        <v>1508</v>
      </c>
      <c r="F1565" s="2" t="s">
        <v>4073</v>
      </c>
    </row>
    <row r="1566" spans="1:6" ht="29" x14ac:dyDescent="0.35">
      <c r="A1566" s="25" t="s">
        <v>4075</v>
      </c>
      <c r="B1566" s="2" t="s">
        <v>4079</v>
      </c>
      <c r="C1566" s="2" t="s">
        <v>4074</v>
      </c>
      <c r="D1566" s="35">
        <v>1509</v>
      </c>
      <c r="E1566" s="42">
        <f t="shared" si="24"/>
        <v>1509</v>
      </c>
      <c r="F1566" s="2" t="s">
        <v>4083</v>
      </c>
    </row>
    <row r="1567" spans="1:6" ht="29" x14ac:dyDescent="0.35">
      <c r="A1567" s="25" t="s">
        <v>4076</v>
      </c>
      <c r="B1567" s="2" t="s">
        <v>4080</v>
      </c>
      <c r="C1567" s="2" t="s">
        <v>4074</v>
      </c>
      <c r="D1567" s="35">
        <v>1510</v>
      </c>
      <c r="E1567" s="42">
        <f t="shared" si="24"/>
        <v>1510</v>
      </c>
      <c r="F1567" s="2" t="s">
        <v>4084</v>
      </c>
    </row>
    <row r="1568" spans="1:6" ht="29" x14ac:dyDescent="0.35">
      <c r="A1568" s="25" t="s">
        <v>4077</v>
      </c>
      <c r="B1568" s="2" t="s">
        <v>4081</v>
      </c>
      <c r="C1568" s="2" t="s">
        <v>4074</v>
      </c>
      <c r="D1568" s="35">
        <v>1511</v>
      </c>
      <c r="E1568" s="42">
        <f t="shared" si="24"/>
        <v>1511</v>
      </c>
      <c r="F1568" s="2" t="s">
        <v>4085</v>
      </c>
    </row>
    <row r="1569" spans="1:6" ht="29" x14ac:dyDescent="0.35">
      <c r="A1569" s="25" t="s">
        <v>4078</v>
      </c>
      <c r="B1569" s="2" t="s">
        <v>4082</v>
      </c>
      <c r="C1569" s="2" t="s">
        <v>4074</v>
      </c>
      <c r="D1569" s="35">
        <v>1512</v>
      </c>
      <c r="E1569" s="42">
        <f t="shared" si="24"/>
        <v>1512</v>
      </c>
      <c r="F1569" s="2" t="s">
        <v>4086</v>
      </c>
    </row>
    <row r="1570" spans="1:6" ht="29" x14ac:dyDescent="0.35">
      <c r="A1570" s="25" t="s">
        <v>4088</v>
      </c>
      <c r="B1570" s="2" t="s">
        <v>4092</v>
      </c>
      <c r="C1570" s="2" t="s">
        <v>4087</v>
      </c>
      <c r="D1570" s="35">
        <v>1513</v>
      </c>
      <c r="E1570" s="42">
        <f t="shared" si="24"/>
        <v>1513</v>
      </c>
      <c r="F1570" s="2" t="s">
        <v>4096</v>
      </c>
    </row>
    <row r="1571" spans="1:6" ht="29" x14ac:dyDescent="0.35">
      <c r="A1571" s="25" t="s">
        <v>4089</v>
      </c>
      <c r="B1571" s="2" t="s">
        <v>4093</v>
      </c>
      <c r="C1571" s="2" t="s">
        <v>4087</v>
      </c>
      <c r="D1571" s="35">
        <v>1514</v>
      </c>
      <c r="E1571" s="42">
        <f t="shared" si="24"/>
        <v>1514</v>
      </c>
      <c r="F1571" s="2" t="s">
        <v>4097</v>
      </c>
    </row>
    <row r="1572" spans="1:6" ht="29" x14ac:dyDescent="0.35">
      <c r="A1572" s="25" t="s">
        <v>4090</v>
      </c>
      <c r="B1572" s="2" t="s">
        <v>4094</v>
      </c>
      <c r="C1572" s="2" t="s">
        <v>4087</v>
      </c>
      <c r="D1572" s="35">
        <v>1515</v>
      </c>
      <c r="E1572" s="42">
        <f t="shared" si="24"/>
        <v>1515</v>
      </c>
      <c r="F1572" s="2" t="s">
        <v>4098</v>
      </c>
    </row>
    <row r="1573" spans="1:6" ht="29" x14ac:dyDescent="0.35">
      <c r="A1573" s="25" t="s">
        <v>4091</v>
      </c>
      <c r="B1573" s="2" t="s">
        <v>4095</v>
      </c>
      <c r="C1573" s="2" t="s">
        <v>4087</v>
      </c>
      <c r="D1573" s="35">
        <v>1516</v>
      </c>
      <c r="E1573" s="42">
        <f t="shared" si="24"/>
        <v>1516</v>
      </c>
      <c r="F1573" s="2" t="s">
        <v>4099</v>
      </c>
    </row>
    <row r="1574" spans="1:6" ht="29" x14ac:dyDescent="0.35">
      <c r="A1574" s="25" t="s">
        <v>4100</v>
      </c>
      <c r="B1574" s="2" t="s">
        <v>4112</v>
      </c>
      <c r="C1574" s="2" t="s">
        <v>4209</v>
      </c>
      <c r="D1574" s="25" t="s">
        <v>4106</v>
      </c>
      <c r="E1574" s="42">
        <f t="shared" si="24"/>
        <v>1517</v>
      </c>
      <c r="F1574" s="2" t="s">
        <v>4113</v>
      </c>
    </row>
    <row r="1575" spans="1:6" ht="29" x14ac:dyDescent="0.35">
      <c r="A1575" s="25" t="s">
        <v>4101</v>
      </c>
      <c r="B1575" s="2" t="s">
        <v>4114</v>
      </c>
      <c r="C1575" s="2" t="s">
        <v>4209</v>
      </c>
      <c r="D1575" s="25" t="s">
        <v>4107</v>
      </c>
      <c r="E1575" s="42">
        <f t="shared" si="24"/>
        <v>1518</v>
      </c>
      <c r="F1575" s="2" t="s">
        <v>4115</v>
      </c>
    </row>
    <row r="1576" spans="1:6" ht="29" x14ac:dyDescent="0.35">
      <c r="A1576" s="25" t="s">
        <v>4102</v>
      </c>
      <c r="B1576" s="2" t="s">
        <v>4116</v>
      </c>
      <c r="C1576" s="2" t="s">
        <v>4209</v>
      </c>
      <c r="D1576" s="25" t="s">
        <v>4108</v>
      </c>
      <c r="E1576" s="42">
        <f t="shared" si="24"/>
        <v>1519</v>
      </c>
      <c r="F1576" s="2" t="s">
        <v>4117</v>
      </c>
    </row>
    <row r="1577" spans="1:6" ht="29" x14ac:dyDescent="0.35">
      <c r="A1577" s="25" t="s">
        <v>4103</v>
      </c>
      <c r="B1577" s="2" t="s">
        <v>4118</v>
      </c>
      <c r="C1577" s="2" t="s">
        <v>4209</v>
      </c>
      <c r="D1577" s="25" t="s">
        <v>4109</v>
      </c>
      <c r="E1577" s="42">
        <f t="shared" si="24"/>
        <v>1520</v>
      </c>
      <c r="F1577" s="2" t="s">
        <v>4119</v>
      </c>
    </row>
    <row r="1578" spans="1:6" ht="29" x14ac:dyDescent="0.35">
      <c r="A1578" s="25" t="s">
        <v>4104</v>
      </c>
      <c r="B1578" s="2" t="s">
        <v>4120</v>
      </c>
      <c r="C1578" s="2" t="s">
        <v>4209</v>
      </c>
      <c r="D1578" s="25" t="s">
        <v>4110</v>
      </c>
      <c r="E1578" s="42">
        <f t="shared" si="24"/>
        <v>1521</v>
      </c>
      <c r="F1578" s="2" t="s">
        <v>4121</v>
      </c>
    </row>
    <row r="1579" spans="1:6" ht="29" x14ac:dyDescent="0.35">
      <c r="A1579" s="25" t="s">
        <v>4105</v>
      </c>
      <c r="B1579" s="2" t="s">
        <v>4122</v>
      </c>
      <c r="C1579" s="2" t="s">
        <v>4209</v>
      </c>
      <c r="D1579" s="25" t="s">
        <v>4111</v>
      </c>
      <c r="E1579" s="42">
        <f t="shared" si="24"/>
        <v>1522</v>
      </c>
      <c r="F1579" s="2" t="s">
        <v>4123</v>
      </c>
    </row>
    <row r="1580" spans="1:6" ht="29" x14ac:dyDescent="0.35">
      <c r="A1580" s="25" t="s">
        <v>4125</v>
      </c>
      <c r="B1580" s="2" t="s">
        <v>4124</v>
      </c>
      <c r="C1580" s="2" t="s">
        <v>4136</v>
      </c>
      <c r="D1580" s="35">
        <v>1523</v>
      </c>
      <c r="E1580" s="42">
        <f t="shared" si="24"/>
        <v>1523</v>
      </c>
      <c r="F1580" s="2" t="s">
        <v>4129</v>
      </c>
    </row>
    <row r="1581" spans="1:6" ht="29" x14ac:dyDescent="0.35">
      <c r="A1581" s="25" t="s">
        <v>4126</v>
      </c>
      <c r="B1581" s="2" t="s">
        <v>4130</v>
      </c>
      <c r="C1581" s="2" t="s">
        <v>4136</v>
      </c>
      <c r="D1581" s="35">
        <v>1524</v>
      </c>
      <c r="E1581" s="42">
        <f t="shared" si="24"/>
        <v>1524</v>
      </c>
      <c r="F1581" s="2" t="s">
        <v>4131</v>
      </c>
    </row>
    <row r="1582" spans="1:6" ht="29" x14ac:dyDescent="0.35">
      <c r="A1582" s="25" t="s">
        <v>4127</v>
      </c>
      <c r="B1582" s="2" t="s">
        <v>4132</v>
      </c>
      <c r="C1582" s="2" t="s">
        <v>4136</v>
      </c>
      <c r="D1582" s="35">
        <v>1525</v>
      </c>
      <c r="E1582" s="42">
        <f t="shared" si="24"/>
        <v>1525</v>
      </c>
      <c r="F1582" s="2" t="s">
        <v>4133</v>
      </c>
    </row>
    <row r="1583" spans="1:6" ht="29" x14ac:dyDescent="0.35">
      <c r="A1583" s="25" t="s">
        <v>4128</v>
      </c>
      <c r="B1583" s="2" t="s">
        <v>4134</v>
      </c>
      <c r="C1583" s="2" t="s">
        <v>4136</v>
      </c>
      <c r="D1583" s="35">
        <v>1526</v>
      </c>
      <c r="E1583" s="42">
        <f t="shared" si="24"/>
        <v>1526</v>
      </c>
      <c r="F1583" s="2" t="s">
        <v>4135</v>
      </c>
    </row>
    <row r="1584" spans="1:6" ht="29" x14ac:dyDescent="0.35">
      <c r="A1584" s="25" t="s">
        <v>4137</v>
      </c>
      <c r="B1584" s="2" t="s">
        <v>4140</v>
      </c>
      <c r="C1584" s="2" t="s">
        <v>4141</v>
      </c>
      <c r="D1584" s="35">
        <v>1527</v>
      </c>
      <c r="E1584" s="42">
        <f t="shared" si="24"/>
        <v>1527</v>
      </c>
      <c r="F1584" s="2" t="s">
        <v>4146</v>
      </c>
    </row>
    <row r="1585" spans="1:6" ht="29" x14ac:dyDescent="0.35">
      <c r="A1585" s="25" t="s">
        <v>4138</v>
      </c>
      <c r="B1585" s="2" t="s">
        <v>4142</v>
      </c>
      <c r="C1585" s="2" t="s">
        <v>4143</v>
      </c>
      <c r="D1585" s="35">
        <v>1528</v>
      </c>
      <c r="E1585" s="42">
        <f t="shared" si="24"/>
        <v>1528</v>
      </c>
      <c r="F1585" s="2" t="s">
        <v>4147</v>
      </c>
    </row>
    <row r="1586" spans="1:6" ht="29" x14ac:dyDescent="0.35">
      <c r="A1586" s="25" t="s">
        <v>4139</v>
      </c>
      <c r="B1586" s="2" t="s">
        <v>4144</v>
      </c>
      <c r="C1586" s="2" t="s">
        <v>4145</v>
      </c>
      <c r="D1586" s="35">
        <v>1529</v>
      </c>
      <c r="E1586" s="42">
        <f t="shared" si="24"/>
        <v>1529</v>
      </c>
      <c r="F1586" s="2" t="s">
        <v>4201</v>
      </c>
    </row>
    <row r="1587" spans="1:6" x14ac:dyDescent="0.35">
      <c r="A1587" s="25" t="s">
        <v>4154</v>
      </c>
      <c r="B1587" s="2" t="s">
        <v>4168</v>
      </c>
      <c r="C1587" s="2" t="s">
        <v>4167</v>
      </c>
      <c r="D1587" s="35">
        <v>1530</v>
      </c>
      <c r="E1587" s="42">
        <f t="shared" si="24"/>
        <v>1530</v>
      </c>
      <c r="F1587" s="2" t="s">
        <v>4169</v>
      </c>
    </row>
    <row r="1588" spans="1:6" x14ac:dyDescent="0.35">
      <c r="A1588" s="25" t="s">
        <v>4155</v>
      </c>
      <c r="B1588" s="2" t="s">
        <v>4171</v>
      </c>
      <c r="C1588" s="2" t="s">
        <v>4170</v>
      </c>
      <c r="D1588" s="35">
        <v>1531</v>
      </c>
      <c r="E1588" s="42">
        <f t="shared" si="24"/>
        <v>1531</v>
      </c>
      <c r="F1588" s="2" t="s">
        <v>4172</v>
      </c>
    </row>
    <row r="1589" spans="1:6" x14ac:dyDescent="0.35">
      <c r="A1589" s="25" t="s">
        <v>4156</v>
      </c>
      <c r="B1589" s="2" t="s">
        <v>4175</v>
      </c>
      <c r="C1589" s="2" t="s">
        <v>4173</v>
      </c>
      <c r="D1589" s="35">
        <v>1532</v>
      </c>
      <c r="E1589" s="42">
        <f t="shared" si="24"/>
        <v>1532</v>
      </c>
      <c r="F1589" s="2" t="s">
        <v>4174</v>
      </c>
    </row>
    <row r="1590" spans="1:6" x14ac:dyDescent="0.35">
      <c r="A1590" s="25" t="s">
        <v>4157</v>
      </c>
      <c r="B1590" s="2" t="s">
        <v>4178</v>
      </c>
      <c r="C1590" s="2" t="s">
        <v>4176</v>
      </c>
      <c r="D1590" s="35">
        <v>1533</v>
      </c>
      <c r="E1590" s="42">
        <f t="shared" si="24"/>
        <v>1533</v>
      </c>
      <c r="F1590" s="2" t="s">
        <v>4177</v>
      </c>
    </row>
    <row r="1591" spans="1:6" x14ac:dyDescent="0.35">
      <c r="A1591" s="25" t="s">
        <v>4158</v>
      </c>
      <c r="B1591" s="2" t="s">
        <v>4179</v>
      </c>
      <c r="C1591" s="2" t="s">
        <v>4180</v>
      </c>
      <c r="D1591" s="35">
        <v>1534</v>
      </c>
      <c r="E1591" s="42">
        <f t="shared" si="24"/>
        <v>1534</v>
      </c>
      <c r="F1591" s="2" t="s">
        <v>4181</v>
      </c>
    </row>
    <row r="1592" spans="1:6" x14ac:dyDescent="0.35">
      <c r="A1592" s="25" t="s">
        <v>4159</v>
      </c>
      <c r="B1592" s="2" t="s">
        <v>4184</v>
      </c>
      <c r="C1592" s="2" t="s">
        <v>4182</v>
      </c>
      <c r="D1592" s="35">
        <v>1535</v>
      </c>
      <c r="E1592" s="42">
        <f t="shared" si="24"/>
        <v>1535</v>
      </c>
      <c r="F1592" s="2" t="s">
        <v>4183</v>
      </c>
    </row>
    <row r="1593" spans="1:6" ht="29" x14ac:dyDescent="0.35">
      <c r="A1593" s="25" t="s">
        <v>4160</v>
      </c>
      <c r="B1593" s="2" t="s">
        <v>4185</v>
      </c>
      <c r="C1593" s="2" t="s">
        <v>4186</v>
      </c>
      <c r="D1593" s="35">
        <v>1536</v>
      </c>
      <c r="E1593" s="42">
        <f t="shared" si="24"/>
        <v>1536</v>
      </c>
      <c r="F1593" s="2" t="s">
        <v>4187</v>
      </c>
    </row>
    <row r="1594" spans="1:6" ht="29" x14ac:dyDescent="0.35">
      <c r="A1594" s="25" t="s">
        <v>4161</v>
      </c>
      <c r="B1594" s="2" t="s">
        <v>4199</v>
      </c>
      <c r="C1594" s="2" t="s">
        <v>4193</v>
      </c>
      <c r="D1594" s="35">
        <v>1537</v>
      </c>
      <c r="E1594" s="42">
        <f t="shared" si="24"/>
        <v>1537</v>
      </c>
      <c r="F1594" s="2" t="s">
        <v>4200</v>
      </c>
    </row>
    <row r="1595" spans="1:6" x14ac:dyDescent="0.35">
      <c r="A1595" s="25" t="s">
        <v>4162</v>
      </c>
      <c r="B1595" s="2" t="s">
        <v>4202</v>
      </c>
      <c r="C1595" s="2" t="s">
        <v>4194</v>
      </c>
      <c r="D1595" s="35">
        <v>1538</v>
      </c>
      <c r="E1595" s="42">
        <f t="shared" si="24"/>
        <v>1538</v>
      </c>
      <c r="F1595" s="2" t="s">
        <v>4188</v>
      </c>
    </row>
    <row r="1596" spans="1:6" x14ac:dyDescent="0.35">
      <c r="A1596" s="25" t="s">
        <v>4163</v>
      </c>
      <c r="B1596" s="2" t="s">
        <v>4203</v>
      </c>
      <c r="C1596" s="2" t="s">
        <v>4195</v>
      </c>
      <c r="D1596" s="35">
        <v>1539</v>
      </c>
      <c r="E1596" s="42">
        <f t="shared" si="24"/>
        <v>1539</v>
      </c>
      <c r="F1596" s="2" t="s">
        <v>4189</v>
      </c>
    </row>
    <row r="1597" spans="1:6" x14ac:dyDescent="0.35">
      <c r="A1597" s="25" t="s">
        <v>4164</v>
      </c>
      <c r="B1597" s="2" t="s">
        <v>4204</v>
      </c>
      <c r="C1597" s="2" t="s">
        <v>4196</v>
      </c>
      <c r="D1597" s="35">
        <v>1540</v>
      </c>
      <c r="E1597" s="42">
        <f t="shared" si="24"/>
        <v>1540</v>
      </c>
      <c r="F1597" s="2" t="s">
        <v>4190</v>
      </c>
    </row>
    <row r="1598" spans="1:6" x14ac:dyDescent="0.35">
      <c r="A1598" s="25" t="s">
        <v>4165</v>
      </c>
      <c r="B1598" s="2" t="s">
        <v>4205</v>
      </c>
      <c r="C1598" s="2" t="s">
        <v>4197</v>
      </c>
      <c r="D1598" s="35">
        <v>1541</v>
      </c>
      <c r="E1598" s="42">
        <f t="shared" si="24"/>
        <v>1541</v>
      </c>
      <c r="F1598" s="2" t="s">
        <v>4191</v>
      </c>
    </row>
    <row r="1599" spans="1:6" x14ac:dyDescent="0.35">
      <c r="A1599" s="25" t="s">
        <v>4166</v>
      </c>
      <c r="B1599" s="2" t="s">
        <v>4206</v>
      </c>
      <c r="C1599" s="2" t="s">
        <v>4198</v>
      </c>
      <c r="D1599" s="35">
        <v>1542</v>
      </c>
      <c r="E1599" s="42">
        <f t="shared" si="24"/>
        <v>1542</v>
      </c>
      <c r="F1599" s="2" t="s">
        <v>4192</v>
      </c>
    </row>
    <row r="1600" spans="1:6" ht="29" x14ac:dyDescent="0.35">
      <c r="A1600" s="25" t="s">
        <v>4207</v>
      </c>
      <c r="B1600" s="2" t="s">
        <v>4222</v>
      </c>
      <c r="C1600" s="2" t="s">
        <v>4224</v>
      </c>
      <c r="D1600" s="35">
        <v>1543</v>
      </c>
      <c r="E1600" s="42">
        <f t="shared" si="24"/>
        <v>1543</v>
      </c>
      <c r="F1600" s="2" t="s">
        <v>4219</v>
      </c>
    </row>
    <row r="1601" spans="1:6" ht="29" x14ac:dyDescent="0.35">
      <c r="A1601" s="25" t="s">
        <v>4221</v>
      </c>
      <c r="B1601" s="2" t="s">
        <v>4223</v>
      </c>
      <c r="C1601" s="2" t="s">
        <v>4224</v>
      </c>
      <c r="D1601" s="35">
        <v>1544</v>
      </c>
      <c r="E1601" s="42">
        <f t="shared" si="24"/>
        <v>1544</v>
      </c>
      <c r="F1601" s="2" t="s">
        <v>4220</v>
      </c>
    </row>
    <row r="1602" spans="1:6" ht="39.5" x14ac:dyDescent="0.35">
      <c r="A1602" s="36" t="s">
        <v>4225</v>
      </c>
      <c r="B1602" s="2" t="s">
        <v>4226</v>
      </c>
      <c r="C1602" s="2" t="s">
        <v>1704</v>
      </c>
      <c r="D1602" s="36">
        <v>1545</v>
      </c>
      <c r="E1602" s="42">
        <f t="shared" ref="E1602:E1665" si="25">D1602/1</f>
        <v>1545</v>
      </c>
      <c r="F1602" s="14" t="s">
        <v>4227</v>
      </c>
    </row>
    <row r="1603" spans="1:6" ht="43.5" x14ac:dyDescent="0.35">
      <c r="A1603" s="36" t="s">
        <v>4228</v>
      </c>
      <c r="B1603" s="2" t="s">
        <v>4229</v>
      </c>
      <c r="C1603" s="6" t="s">
        <v>1819</v>
      </c>
      <c r="D1603" s="36">
        <v>1546</v>
      </c>
      <c r="E1603" s="42">
        <f t="shared" si="25"/>
        <v>1546</v>
      </c>
      <c r="F1603" s="14" t="s">
        <v>4230</v>
      </c>
    </row>
    <row r="1604" spans="1:6" ht="43.5" x14ac:dyDescent="0.35">
      <c r="A1604" s="25" t="s">
        <v>4234</v>
      </c>
      <c r="B1604" s="2" t="s">
        <v>4235</v>
      </c>
      <c r="C1604" s="2" t="s">
        <v>4236</v>
      </c>
      <c r="D1604" s="35">
        <v>1547</v>
      </c>
      <c r="E1604" s="42">
        <f t="shared" si="25"/>
        <v>1547</v>
      </c>
      <c r="F1604" s="2" t="s">
        <v>4237</v>
      </c>
    </row>
    <row r="1605" spans="1:6" ht="29" x14ac:dyDescent="0.35">
      <c r="A1605" s="25" t="s">
        <v>4238</v>
      </c>
      <c r="B1605" s="2" t="s">
        <v>4239</v>
      </c>
      <c r="C1605" s="2" t="s">
        <v>4236</v>
      </c>
      <c r="D1605" s="35">
        <v>1548</v>
      </c>
      <c r="E1605" s="42">
        <f t="shared" si="25"/>
        <v>1548</v>
      </c>
      <c r="F1605" s="2" t="s">
        <v>4240</v>
      </c>
    </row>
    <row r="1606" spans="1:6" ht="51" x14ac:dyDescent="0.35">
      <c r="A1606" s="25" t="s">
        <v>4241</v>
      </c>
      <c r="B1606" s="2" t="s">
        <v>4260</v>
      </c>
      <c r="C1606" s="56" t="s">
        <v>4259</v>
      </c>
      <c r="D1606" s="132">
        <v>1549</v>
      </c>
      <c r="E1606" s="42">
        <f t="shared" si="25"/>
        <v>1549</v>
      </c>
      <c r="F1606" s="56" t="s">
        <v>4250</v>
      </c>
    </row>
    <row r="1607" spans="1:6" ht="51" x14ac:dyDescent="0.35">
      <c r="A1607" s="25" t="s">
        <v>4242</v>
      </c>
      <c r="B1607" s="2" t="s">
        <v>4261</v>
      </c>
      <c r="C1607" s="56" t="s">
        <v>4259</v>
      </c>
      <c r="D1607" s="132">
        <v>1550</v>
      </c>
      <c r="E1607" s="42">
        <f t="shared" si="25"/>
        <v>1550</v>
      </c>
      <c r="F1607" s="56" t="s">
        <v>4251</v>
      </c>
    </row>
    <row r="1608" spans="1:6" ht="51" x14ac:dyDescent="0.35">
      <c r="A1608" s="25" t="s">
        <v>4243</v>
      </c>
      <c r="B1608" s="2" t="s">
        <v>4262</v>
      </c>
      <c r="C1608" s="56" t="s">
        <v>4259</v>
      </c>
      <c r="D1608" s="132">
        <v>1551</v>
      </c>
      <c r="E1608" s="42">
        <f t="shared" si="25"/>
        <v>1551</v>
      </c>
      <c r="F1608" s="56" t="s">
        <v>4252</v>
      </c>
    </row>
    <row r="1609" spans="1:6" ht="51" x14ac:dyDescent="0.35">
      <c r="A1609" s="25" t="s">
        <v>4244</v>
      </c>
      <c r="B1609" s="2" t="s">
        <v>4263</v>
      </c>
      <c r="C1609" s="56" t="s">
        <v>4259</v>
      </c>
      <c r="D1609" s="132">
        <v>1552</v>
      </c>
      <c r="E1609" s="42">
        <f t="shared" si="25"/>
        <v>1552</v>
      </c>
      <c r="F1609" s="56" t="s">
        <v>4253</v>
      </c>
    </row>
    <row r="1610" spans="1:6" ht="38.5" x14ac:dyDescent="0.35">
      <c r="A1610" s="25" t="s">
        <v>4245</v>
      </c>
      <c r="B1610" s="2" t="s">
        <v>4264</v>
      </c>
      <c r="C1610" s="56" t="s">
        <v>4259</v>
      </c>
      <c r="D1610" s="132">
        <v>1553</v>
      </c>
      <c r="E1610" s="42">
        <f t="shared" si="25"/>
        <v>1553</v>
      </c>
      <c r="F1610" s="56" t="s">
        <v>4254</v>
      </c>
    </row>
    <row r="1611" spans="1:6" ht="51" x14ac:dyDescent="0.35">
      <c r="A1611" s="25" t="s">
        <v>4246</v>
      </c>
      <c r="B1611" s="2" t="s">
        <v>4982</v>
      </c>
      <c r="C1611" s="56" t="s">
        <v>4259</v>
      </c>
      <c r="D1611" s="132">
        <v>1554</v>
      </c>
      <c r="E1611" s="42">
        <f t="shared" si="25"/>
        <v>1554</v>
      </c>
      <c r="F1611" s="56" t="s">
        <v>4255</v>
      </c>
    </row>
    <row r="1612" spans="1:6" ht="51" x14ac:dyDescent="0.35">
      <c r="A1612" s="25" t="s">
        <v>4247</v>
      </c>
      <c r="B1612" s="2" t="s">
        <v>4265</v>
      </c>
      <c r="C1612" s="56" t="s">
        <v>4259</v>
      </c>
      <c r="D1612" s="132">
        <v>1555</v>
      </c>
      <c r="E1612" s="42">
        <f t="shared" si="25"/>
        <v>1555</v>
      </c>
      <c r="F1612" s="56" t="s">
        <v>4256</v>
      </c>
    </row>
    <row r="1613" spans="1:6" ht="51" x14ac:dyDescent="0.35">
      <c r="A1613" s="25" t="s">
        <v>4248</v>
      </c>
      <c r="B1613" s="2" t="s">
        <v>4266</v>
      </c>
      <c r="C1613" s="56" t="s">
        <v>4259</v>
      </c>
      <c r="D1613" s="132">
        <v>1556</v>
      </c>
      <c r="E1613" s="42">
        <f t="shared" si="25"/>
        <v>1556</v>
      </c>
      <c r="F1613" s="56" t="s">
        <v>4257</v>
      </c>
    </row>
    <row r="1614" spans="1:6" ht="51" x14ac:dyDescent="0.35">
      <c r="A1614" s="25" t="s">
        <v>4249</v>
      </c>
      <c r="B1614" s="2" t="s">
        <v>4267</v>
      </c>
      <c r="C1614" s="56" t="s">
        <v>4259</v>
      </c>
      <c r="D1614" s="132">
        <v>1557</v>
      </c>
      <c r="E1614" s="42">
        <f t="shared" si="25"/>
        <v>1557</v>
      </c>
      <c r="F1614" s="56" t="s">
        <v>4258</v>
      </c>
    </row>
    <row r="1615" spans="1:6" ht="29" x14ac:dyDescent="0.35">
      <c r="A1615" s="25" t="s">
        <v>4268</v>
      </c>
      <c r="B1615" s="2" t="s">
        <v>4269</v>
      </c>
      <c r="C1615" s="2" t="s">
        <v>2001</v>
      </c>
      <c r="D1615" s="35">
        <v>1558</v>
      </c>
      <c r="E1615" s="42">
        <f t="shared" si="25"/>
        <v>1558</v>
      </c>
      <c r="F1615" s="2" t="s">
        <v>4270</v>
      </c>
    </row>
    <row r="1616" spans="1:6" ht="29" x14ac:dyDescent="0.35">
      <c r="A1616" s="25" t="s">
        <v>4271</v>
      </c>
      <c r="B1616" s="2" t="s">
        <v>4272</v>
      </c>
      <c r="C1616" s="2" t="s">
        <v>2001</v>
      </c>
      <c r="D1616" s="35">
        <v>1559</v>
      </c>
      <c r="E1616" s="42">
        <f t="shared" si="25"/>
        <v>1559</v>
      </c>
      <c r="F1616" s="2" t="s">
        <v>4273</v>
      </c>
    </row>
    <row r="1617" spans="1:6" ht="29" x14ac:dyDescent="0.35">
      <c r="A1617" s="25" t="s">
        <v>4274</v>
      </c>
      <c r="B1617" s="2" t="s">
        <v>4275</v>
      </c>
      <c r="C1617" s="56" t="s">
        <v>3500</v>
      </c>
      <c r="D1617" s="132">
        <v>1560</v>
      </c>
      <c r="E1617" s="42">
        <f t="shared" si="25"/>
        <v>1560</v>
      </c>
      <c r="F1617" s="56" t="s">
        <v>4276</v>
      </c>
    </row>
    <row r="1618" spans="1:6" ht="29" x14ac:dyDescent="0.35">
      <c r="A1618" s="25" t="s">
        <v>4278</v>
      </c>
      <c r="B1618" s="2" t="s">
        <v>4279</v>
      </c>
      <c r="C1618" s="56" t="s">
        <v>3500</v>
      </c>
      <c r="D1618" s="132">
        <v>1561</v>
      </c>
      <c r="E1618" s="42">
        <f t="shared" si="25"/>
        <v>1561</v>
      </c>
      <c r="F1618" s="56" t="s">
        <v>4277</v>
      </c>
    </row>
    <row r="1619" spans="1:6" ht="26" x14ac:dyDescent="0.35">
      <c r="A1619" s="25" t="s">
        <v>4280</v>
      </c>
      <c r="B1619" s="2" t="s">
        <v>4282</v>
      </c>
      <c r="C1619" s="56" t="s">
        <v>4281</v>
      </c>
      <c r="D1619" s="132">
        <v>1562</v>
      </c>
      <c r="E1619" s="42">
        <f t="shared" si="25"/>
        <v>1562</v>
      </c>
      <c r="F1619" s="56" t="s">
        <v>4308</v>
      </c>
    </row>
    <row r="1620" spans="1:6" ht="43.5" x14ac:dyDescent="0.35">
      <c r="A1620" s="25" t="s">
        <v>4283</v>
      </c>
      <c r="B1620" s="2" t="s">
        <v>4297</v>
      </c>
      <c r="C1620" s="2" t="s">
        <v>4284</v>
      </c>
      <c r="D1620" s="35">
        <v>1563</v>
      </c>
      <c r="E1620" s="42">
        <f t="shared" si="25"/>
        <v>1563</v>
      </c>
      <c r="F1620" s="2" t="s">
        <v>4357</v>
      </c>
    </row>
    <row r="1621" spans="1:6" ht="43.5" x14ac:dyDescent="0.35">
      <c r="A1621" s="25" t="s">
        <v>4285</v>
      </c>
      <c r="B1621" s="2" t="s">
        <v>4298</v>
      </c>
      <c r="C1621" s="2" t="s">
        <v>4284</v>
      </c>
      <c r="D1621" s="35">
        <v>1564</v>
      </c>
      <c r="E1621" s="42">
        <f t="shared" si="25"/>
        <v>1564</v>
      </c>
      <c r="F1621" s="2" t="s">
        <v>4346</v>
      </c>
    </row>
    <row r="1622" spans="1:6" ht="43.5" x14ac:dyDescent="0.35">
      <c r="A1622" s="25" t="s">
        <v>4286</v>
      </c>
      <c r="B1622" s="2" t="s">
        <v>4287</v>
      </c>
      <c r="C1622" s="2" t="s">
        <v>4284</v>
      </c>
      <c r="D1622" s="35">
        <v>1565</v>
      </c>
      <c r="E1622" s="42">
        <f t="shared" si="25"/>
        <v>1565</v>
      </c>
      <c r="F1622" s="2" t="s">
        <v>4347</v>
      </c>
    </row>
    <row r="1623" spans="1:6" ht="58" x14ac:dyDescent="0.35">
      <c r="A1623" s="25" t="s">
        <v>4288</v>
      </c>
      <c r="B1623" s="2" t="s">
        <v>4299</v>
      </c>
      <c r="C1623" s="2" t="s">
        <v>4284</v>
      </c>
      <c r="D1623" s="35">
        <v>1566</v>
      </c>
      <c r="E1623" s="42">
        <f t="shared" si="25"/>
        <v>1566</v>
      </c>
      <c r="F1623" s="2" t="s">
        <v>4348</v>
      </c>
    </row>
    <row r="1624" spans="1:6" ht="43.5" x14ac:dyDescent="0.35">
      <c r="A1624" s="25" t="s">
        <v>4289</v>
      </c>
      <c r="B1624" s="2" t="s">
        <v>4300</v>
      </c>
      <c r="C1624" s="2" t="s">
        <v>4284</v>
      </c>
      <c r="D1624" s="35">
        <v>1567</v>
      </c>
      <c r="E1624" s="42">
        <f t="shared" si="25"/>
        <v>1567</v>
      </c>
      <c r="F1624" s="2" t="s">
        <v>4349</v>
      </c>
    </row>
    <row r="1625" spans="1:6" ht="43.5" x14ac:dyDescent="0.35">
      <c r="A1625" s="25" t="s">
        <v>4290</v>
      </c>
      <c r="B1625" s="2" t="s">
        <v>4301</v>
      </c>
      <c r="C1625" s="2" t="s">
        <v>4284</v>
      </c>
      <c r="D1625" s="35">
        <v>1568</v>
      </c>
      <c r="E1625" s="42">
        <f t="shared" si="25"/>
        <v>1568</v>
      </c>
      <c r="F1625" s="2" t="s">
        <v>4350</v>
      </c>
    </row>
    <row r="1626" spans="1:6" ht="58" x14ac:dyDescent="0.35">
      <c r="A1626" s="25" t="s">
        <v>4291</v>
      </c>
      <c r="B1626" s="2" t="s">
        <v>4302</v>
      </c>
      <c r="C1626" s="2" t="s">
        <v>4284</v>
      </c>
      <c r="D1626" s="35">
        <v>1569</v>
      </c>
      <c r="E1626" s="42">
        <f t="shared" si="25"/>
        <v>1569</v>
      </c>
      <c r="F1626" s="2" t="s">
        <v>4351</v>
      </c>
    </row>
    <row r="1627" spans="1:6" ht="43.5" x14ac:dyDescent="0.35">
      <c r="A1627" s="25" t="s">
        <v>4292</v>
      </c>
      <c r="B1627" s="2" t="s">
        <v>4303</v>
      </c>
      <c r="C1627" s="2" t="s">
        <v>4284</v>
      </c>
      <c r="D1627" s="35">
        <v>1570</v>
      </c>
      <c r="E1627" s="42">
        <f t="shared" si="25"/>
        <v>1570</v>
      </c>
      <c r="F1627" s="2" t="s">
        <v>4352</v>
      </c>
    </row>
    <row r="1628" spans="1:6" ht="43.5" x14ac:dyDescent="0.35">
      <c r="A1628" s="25" t="s">
        <v>4293</v>
      </c>
      <c r="B1628" s="2" t="s">
        <v>4304</v>
      </c>
      <c r="C1628" s="2" t="s">
        <v>4284</v>
      </c>
      <c r="D1628" s="35">
        <v>1571</v>
      </c>
      <c r="E1628" s="42">
        <f t="shared" si="25"/>
        <v>1571</v>
      </c>
      <c r="F1628" s="2" t="s">
        <v>4353</v>
      </c>
    </row>
    <row r="1629" spans="1:6" ht="58" x14ac:dyDescent="0.35">
      <c r="A1629" s="25" t="s">
        <v>4294</v>
      </c>
      <c r="B1629" s="2" t="s">
        <v>4305</v>
      </c>
      <c r="C1629" s="2" t="s">
        <v>4284</v>
      </c>
      <c r="D1629" s="35">
        <v>1572</v>
      </c>
      <c r="E1629" s="42">
        <f t="shared" si="25"/>
        <v>1572</v>
      </c>
      <c r="F1629" s="2" t="s">
        <v>4354</v>
      </c>
    </row>
    <row r="1630" spans="1:6" ht="58" x14ac:dyDescent="0.35">
      <c r="A1630" s="25" t="s">
        <v>4295</v>
      </c>
      <c r="B1630" s="2" t="s">
        <v>4306</v>
      </c>
      <c r="C1630" s="2" t="s">
        <v>4284</v>
      </c>
      <c r="D1630" s="35">
        <v>1573</v>
      </c>
      <c r="E1630" s="42">
        <f t="shared" si="25"/>
        <v>1573</v>
      </c>
      <c r="F1630" s="2" t="s">
        <v>4355</v>
      </c>
    </row>
    <row r="1631" spans="1:6" ht="43.5" x14ac:dyDescent="0.35">
      <c r="A1631" s="25" t="s">
        <v>4296</v>
      </c>
      <c r="B1631" s="2" t="s">
        <v>4307</v>
      </c>
      <c r="C1631" s="2" t="s">
        <v>4284</v>
      </c>
      <c r="D1631" s="35">
        <v>1574</v>
      </c>
      <c r="E1631" s="42">
        <f t="shared" si="25"/>
        <v>1574</v>
      </c>
      <c r="F1631" s="2" t="s">
        <v>4356</v>
      </c>
    </row>
    <row r="1632" spans="1:6" ht="43.5" x14ac:dyDescent="0.35">
      <c r="A1632" s="25" t="s">
        <v>4321</v>
      </c>
      <c r="B1632" s="2" t="s">
        <v>4322</v>
      </c>
      <c r="C1632" s="2" t="s">
        <v>4323</v>
      </c>
      <c r="D1632" s="35">
        <v>1575</v>
      </c>
      <c r="E1632" s="42">
        <f t="shared" si="25"/>
        <v>1575</v>
      </c>
      <c r="F1632" s="2" t="s">
        <v>4309</v>
      </c>
    </row>
    <row r="1633" spans="1:6" ht="29" x14ac:dyDescent="0.35">
      <c r="A1633" s="25" t="s">
        <v>4324</v>
      </c>
      <c r="B1633" s="2" t="s">
        <v>4335</v>
      </c>
      <c r="C1633" s="2" t="s">
        <v>4323</v>
      </c>
      <c r="D1633" s="35">
        <v>1576</v>
      </c>
      <c r="E1633" s="42">
        <f t="shared" si="25"/>
        <v>1576</v>
      </c>
      <c r="F1633" s="2" t="s">
        <v>4310</v>
      </c>
    </row>
    <row r="1634" spans="1:6" ht="43.5" x14ac:dyDescent="0.35">
      <c r="A1634" s="25" t="s">
        <v>4325</v>
      </c>
      <c r="B1634" s="2" t="s">
        <v>4336</v>
      </c>
      <c r="C1634" s="2" t="s">
        <v>4323</v>
      </c>
      <c r="D1634" s="35">
        <v>1577</v>
      </c>
      <c r="E1634" s="42">
        <f t="shared" si="25"/>
        <v>1577</v>
      </c>
      <c r="F1634" s="2" t="s">
        <v>4311</v>
      </c>
    </row>
    <row r="1635" spans="1:6" ht="43.5" x14ac:dyDescent="0.35">
      <c r="A1635" s="25" t="s">
        <v>4326</v>
      </c>
      <c r="B1635" s="2" t="s">
        <v>4337</v>
      </c>
      <c r="C1635" s="2" t="s">
        <v>4323</v>
      </c>
      <c r="D1635" s="35">
        <v>1578</v>
      </c>
      <c r="E1635" s="42">
        <f t="shared" si="25"/>
        <v>1578</v>
      </c>
      <c r="F1635" s="2" t="s">
        <v>4312</v>
      </c>
    </row>
    <row r="1636" spans="1:6" ht="43.5" x14ac:dyDescent="0.35">
      <c r="A1636" s="25" t="s">
        <v>4327</v>
      </c>
      <c r="B1636" s="2" t="s">
        <v>4338</v>
      </c>
      <c r="C1636" s="2" t="s">
        <v>4323</v>
      </c>
      <c r="D1636" s="35">
        <v>1579</v>
      </c>
      <c r="E1636" s="42">
        <f t="shared" si="25"/>
        <v>1579</v>
      </c>
      <c r="F1636" s="2" t="s">
        <v>4313</v>
      </c>
    </row>
    <row r="1637" spans="1:6" ht="29" x14ac:dyDescent="0.35">
      <c r="A1637" s="25" t="s">
        <v>4328</v>
      </c>
      <c r="B1637" s="2" t="s">
        <v>4339</v>
      </c>
      <c r="C1637" s="2" t="s">
        <v>4323</v>
      </c>
      <c r="D1637" s="35">
        <v>1580</v>
      </c>
      <c r="E1637" s="42">
        <f t="shared" si="25"/>
        <v>1580</v>
      </c>
      <c r="F1637" s="2" t="s">
        <v>4319</v>
      </c>
    </row>
    <row r="1638" spans="1:6" ht="43.5" x14ac:dyDescent="0.35">
      <c r="A1638" s="25" t="s">
        <v>4329</v>
      </c>
      <c r="B1638" s="2" t="s">
        <v>4340</v>
      </c>
      <c r="C1638" s="2" t="s">
        <v>4323</v>
      </c>
      <c r="D1638" s="35">
        <v>1581</v>
      </c>
      <c r="E1638" s="42">
        <f t="shared" si="25"/>
        <v>1581</v>
      </c>
      <c r="F1638" s="2" t="s">
        <v>4314</v>
      </c>
    </row>
    <row r="1639" spans="1:6" ht="29" x14ac:dyDescent="0.35">
      <c r="A1639" s="25" t="s">
        <v>4330</v>
      </c>
      <c r="B1639" s="2" t="s">
        <v>4341</v>
      </c>
      <c r="C1639" s="2" t="s">
        <v>4323</v>
      </c>
      <c r="D1639" s="35">
        <v>1582</v>
      </c>
      <c r="E1639" s="42">
        <f t="shared" si="25"/>
        <v>1582</v>
      </c>
      <c r="F1639" s="2" t="s">
        <v>4315</v>
      </c>
    </row>
    <row r="1640" spans="1:6" ht="43.5" x14ac:dyDescent="0.35">
      <c r="A1640" s="25" t="s">
        <v>4331</v>
      </c>
      <c r="B1640" s="2" t="s">
        <v>4342</v>
      </c>
      <c r="C1640" s="2" t="s">
        <v>4323</v>
      </c>
      <c r="D1640" s="35">
        <v>1583</v>
      </c>
      <c r="E1640" s="42">
        <f t="shared" si="25"/>
        <v>1583</v>
      </c>
      <c r="F1640" s="2" t="s">
        <v>4320</v>
      </c>
    </row>
    <row r="1641" spans="1:6" ht="43.5" x14ac:dyDescent="0.35">
      <c r="A1641" s="25" t="s">
        <v>4332</v>
      </c>
      <c r="B1641" s="2" t="s">
        <v>4343</v>
      </c>
      <c r="C1641" s="2" t="s">
        <v>4323</v>
      </c>
      <c r="D1641" s="35">
        <v>1584</v>
      </c>
      <c r="E1641" s="42">
        <f t="shared" si="25"/>
        <v>1584</v>
      </c>
      <c r="F1641" s="2" t="s">
        <v>4316</v>
      </c>
    </row>
    <row r="1642" spans="1:6" ht="43.5" x14ac:dyDescent="0.35">
      <c r="A1642" s="25" t="s">
        <v>4333</v>
      </c>
      <c r="B1642" s="2" t="s">
        <v>4344</v>
      </c>
      <c r="C1642" s="2" t="s">
        <v>4323</v>
      </c>
      <c r="D1642" s="35">
        <v>1585</v>
      </c>
      <c r="E1642" s="42">
        <f t="shared" si="25"/>
        <v>1585</v>
      </c>
      <c r="F1642" s="2" t="s">
        <v>4317</v>
      </c>
    </row>
    <row r="1643" spans="1:6" ht="29" x14ac:dyDescent="0.35">
      <c r="A1643" s="25" t="s">
        <v>4334</v>
      </c>
      <c r="B1643" s="2" t="s">
        <v>4345</v>
      </c>
      <c r="C1643" s="2" t="s">
        <v>4323</v>
      </c>
      <c r="D1643" s="35">
        <v>1586</v>
      </c>
      <c r="E1643" s="42">
        <f t="shared" si="25"/>
        <v>1586</v>
      </c>
      <c r="F1643" s="2" t="s">
        <v>4318</v>
      </c>
    </row>
    <row r="1644" spans="1:6" ht="43.5" x14ac:dyDescent="0.35">
      <c r="A1644" s="25" t="s">
        <v>4358</v>
      </c>
      <c r="B1644" s="2" t="s">
        <v>4381</v>
      </c>
      <c r="C1644" s="2" t="s">
        <v>4379</v>
      </c>
      <c r="D1644" s="25" t="s">
        <v>4369</v>
      </c>
      <c r="E1644" s="42">
        <f t="shared" si="25"/>
        <v>1587</v>
      </c>
      <c r="F1644" s="2" t="s">
        <v>4396</v>
      </c>
    </row>
    <row r="1645" spans="1:6" ht="72.5" x14ac:dyDescent="0.35">
      <c r="A1645" s="25" t="s">
        <v>4359</v>
      </c>
      <c r="B1645" s="2" t="s">
        <v>4382</v>
      </c>
      <c r="C1645" s="2" t="s">
        <v>4379</v>
      </c>
      <c r="D1645" s="25" t="s">
        <v>4370</v>
      </c>
      <c r="E1645" s="42">
        <f t="shared" si="25"/>
        <v>1588</v>
      </c>
      <c r="F1645" s="2" t="s">
        <v>4395</v>
      </c>
    </row>
    <row r="1646" spans="1:6" ht="58" x14ac:dyDescent="0.35">
      <c r="A1646" s="25" t="s">
        <v>4361</v>
      </c>
      <c r="B1646" s="2" t="s">
        <v>4383</v>
      </c>
      <c r="C1646" s="2" t="s">
        <v>4379</v>
      </c>
      <c r="D1646" s="25" t="s">
        <v>4371</v>
      </c>
      <c r="E1646" s="42">
        <f t="shared" si="25"/>
        <v>1589</v>
      </c>
      <c r="F1646" s="2" t="s">
        <v>4398</v>
      </c>
    </row>
    <row r="1647" spans="1:6" ht="72.5" x14ac:dyDescent="0.35">
      <c r="A1647" s="25" t="s">
        <v>4362</v>
      </c>
      <c r="B1647" s="2" t="s">
        <v>4384</v>
      </c>
      <c r="C1647" s="2" t="s">
        <v>4379</v>
      </c>
      <c r="D1647" s="25" t="s">
        <v>4372</v>
      </c>
      <c r="E1647" s="42">
        <f t="shared" si="25"/>
        <v>1590</v>
      </c>
      <c r="F1647" s="2" t="s">
        <v>4400</v>
      </c>
    </row>
    <row r="1648" spans="1:6" ht="72.5" x14ac:dyDescent="0.35">
      <c r="A1648" s="25" t="s">
        <v>4363</v>
      </c>
      <c r="B1648" s="2" t="s">
        <v>4385</v>
      </c>
      <c r="C1648" s="2" t="s">
        <v>4379</v>
      </c>
      <c r="D1648" s="25" t="s">
        <v>4373</v>
      </c>
      <c r="E1648" s="42">
        <f t="shared" si="25"/>
        <v>1591</v>
      </c>
      <c r="F1648" s="2" t="s">
        <v>4397</v>
      </c>
    </row>
    <row r="1649" spans="1:6" ht="43.5" x14ac:dyDescent="0.35">
      <c r="A1649" s="25" t="s">
        <v>4364</v>
      </c>
      <c r="B1649" s="2" t="s">
        <v>4386</v>
      </c>
      <c r="C1649" s="2" t="s">
        <v>4380</v>
      </c>
      <c r="D1649" s="25" t="s">
        <v>4374</v>
      </c>
      <c r="E1649" s="42">
        <f t="shared" si="25"/>
        <v>1592</v>
      </c>
      <c r="F1649" s="2" t="s">
        <v>4391</v>
      </c>
    </row>
    <row r="1650" spans="1:6" ht="58" x14ac:dyDescent="0.35">
      <c r="A1650" s="25" t="s">
        <v>4368</v>
      </c>
      <c r="B1650" s="2" t="s">
        <v>4387</v>
      </c>
      <c r="C1650" s="2" t="s">
        <v>4380</v>
      </c>
      <c r="D1650" s="25" t="s">
        <v>4375</v>
      </c>
      <c r="E1650" s="42">
        <f t="shared" si="25"/>
        <v>1593</v>
      </c>
      <c r="F1650" s="2" t="s">
        <v>4392</v>
      </c>
    </row>
    <row r="1651" spans="1:6" ht="58" x14ac:dyDescent="0.35">
      <c r="A1651" s="25" t="s">
        <v>4365</v>
      </c>
      <c r="B1651" s="2" t="s">
        <v>4388</v>
      </c>
      <c r="C1651" s="2" t="s">
        <v>4380</v>
      </c>
      <c r="D1651" s="25" t="s">
        <v>4376</v>
      </c>
      <c r="E1651" s="42">
        <f t="shared" si="25"/>
        <v>1594</v>
      </c>
      <c r="F1651" s="2" t="s">
        <v>4393</v>
      </c>
    </row>
    <row r="1652" spans="1:6" ht="72.5" x14ac:dyDescent="0.35">
      <c r="A1652" s="25" t="s">
        <v>4366</v>
      </c>
      <c r="B1652" s="2" t="s">
        <v>4389</v>
      </c>
      <c r="C1652" s="2" t="s">
        <v>4380</v>
      </c>
      <c r="D1652" s="25" t="s">
        <v>4377</v>
      </c>
      <c r="E1652" s="42">
        <f t="shared" si="25"/>
        <v>1595</v>
      </c>
      <c r="F1652" s="2" t="s">
        <v>4399</v>
      </c>
    </row>
    <row r="1653" spans="1:6" ht="58" x14ac:dyDescent="0.35">
      <c r="A1653" s="25" t="s">
        <v>4367</v>
      </c>
      <c r="B1653" s="2" t="s">
        <v>4390</v>
      </c>
      <c r="C1653" s="2" t="s">
        <v>4380</v>
      </c>
      <c r="D1653" s="25" t="s">
        <v>4378</v>
      </c>
      <c r="E1653" s="42">
        <f t="shared" si="25"/>
        <v>1596</v>
      </c>
      <c r="F1653" s="2" t="s">
        <v>4394</v>
      </c>
    </row>
    <row r="1654" spans="1:6" ht="29" x14ac:dyDescent="0.35">
      <c r="A1654" s="25" t="s">
        <v>4402</v>
      </c>
      <c r="B1654" s="2" t="s">
        <v>4401</v>
      </c>
      <c r="C1654" s="2" t="s">
        <v>4403</v>
      </c>
      <c r="D1654" s="35">
        <v>1597</v>
      </c>
      <c r="E1654" s="42">
        <f t="shared" si="25"/>
        <v>1597</v>
      </c>
      <c r="F1654" s="2" t="s">
        <v>4404</v>
      </c>
    </row>
    <row r="1655" spans="1:6" ht="29" x14ac:dyDescent="0.35">
      <c r="A1655" s="25" t="s">
        <v>4406</v>
      </c>
      <c r="B1655" s="2" t="s">
        <v>4405</v>
      </c>
      <c r="C1655" s="2" t="s">
        <v>4408</v>
      </c>
      <c r="D1655" s="35">
        <v>1598</v>
      </c>
      <c r="E1655" s="42">
        <f t="shared" si="25"/>
        <v>1598</v>
      </c>
      <c r="F1655" s="2" t="s">
        <v>4407</v>
      </c>
    </row>
    <row r="1656" spans="1:6" ht="29" x14ac:dyDescent="0.35">
      <c r="A1656" s="25" t="s">
        <v>4360</v>
      </c>
      <c r="B1656" s="2" t="s">
        <v>4411</v>
      </c>
      <c r="C1656" s="2" t="s">
        <v>4410</v>
      </c>
      <c r="D1656" s="35">
        <v>1599</v>
      </c>
      <c r="E1656" s="42">
        <f t="shared" si="25"/>
        <v>1599</v>
      </c>
      <c r="F1656" s="2" t="s">
        <v>4414</v>
      </c>
    </row>
    <row r="1657" spans="1:6" ht="43.5" x14ac:dyDescent="0.35">
      <c r="A1657" s="25" t="s">
        <v>4409</v>
      </c>
      <c r="B1657" s="2" t="s">
        <v>4413</v>
      </c>
      <c r="C1657" s="2" t="s">
        <v>4412</v>
      </c>
      <c r="D1657" s="35">
        <v>1600</v>
      </c>
      <c r="E1657" s="42">
        <f t="shared" si="25"/>
        <v>1600</v>
      </c>
      <c r="F1657" s="2" t="s">
        <v>4415</v>
      </c>
    </row>
    <row r="1658" spans="1:6" ht="29" x14ac:dyDescent="0.35">
      <c r="A1658" s="25">
        <v>56601</v>
      </c>
      <c r="B1658" s="2" t="s">
        <v>4418</v>
      </c>
      <c r="C1658" s="2" t="s">
        <v>4417</v>
      </c>
      <c r="D1658" s="35">
        <v>1601</v>
      </c>
      <c r="E1658" s="42">
        <f t="shared" si="25"/>
        <v>1601</v>
      </c>
      <c r="F1658" s="2" t="s">
        <v>4416</v>
      </c>
    </row>
    <row r="1659" spans="1:6" ht="29" x14ac:dyDescent="0.35">
      <c r="A1659" s="25">
        <v>56602</v>
      </c>
      <c r="B1659" s="2" t="s">
        <v>4420</v>
      </c>
      <c r="C1659" s="2" t="s">
        <v>4419</v>
      </c>
      <c r="D1659" s="35">
        <v>1602</v>
      </c>
      <c r="E1659" s="42">
        <f t="shared" si="25"/>
        <v>1602</v>
      </c>
      <c r="F1659" s="2" t="s">
        <v>4422</v>
      </c>
    </row>
    <row r="1660" spans="1:6" ht="29" x14ac:dyDescent="0.35">
      <c r="A1660" s="25">
        <v>56603</v>
      </c>
      <c r="B1660" s="2" t="s">
        <v>4423</v>
      </c>
      <c r="C1660" s="2" t="s">
        <v>4421</v>
      </c>
      <c r="D1660" s="35">
        <v>1603</v>
      </c>
      <c r="E1660" s="42">
        <f t="shared" si="25"/>
        <v>1603</v>
      </c>
      <c r="F1660" s="2" t="s">
        <v>4424</v>
      </c>
    </row>
    <row r="1661" spans="1:6" ht="29" x14ac:dyDescent="0.35">
      <c r="A1661" s="25">
        <v>56604</v>
      </c>
      <c r="B1661" s="2" t="s">
        <v>4425</v>
      </c>
      <c r="C1661" s="2" t="s">
        <v>4430</v>
      </c>
      <c r="D1661" s="35">
        <v>1604</v>
      </c>
      <c r="E1661" s="42">
        <f t="shared" si="25"/>
        <v>1604</v>
      </c>
      <c r="F1661" s="2" t="s">
        <v>4431</v>
      </c>
    </row>
    <row r="1662" spans="1:6" ht="58" x14ac:dyDescent="0.35">
      <c r="A1662" s="25">
        <v>56605</v>
      </c>
      <c r="B1662" s="2" t="s">
        <v>4426</v>
      </c>
      <c r="C1662" s="2" t="s">
        <v>4430</v>
      </c>
      <c r="D1662" s="35">
        <v>1605</v>
      </c>
      <c r="E1662" s="42">
        <f t="shared" si="25"/>
        <v>1605</v>
      </c>
      <c r="F1662" s="2" t="s">
        <v>4432</v>
      </c>
    </row>
    <row r="1663" spans="1:6" ht="58" x14ac:dyDescent="0.35">
      <c r="A1663" s="25">
        <v>56606</v>
      </c>
      <c r="B1663" s="2" t="s">
        <v>4427</v>
      </c>
      <c r="C1663" s="2" t="s">
        <v>4430</v>
      </c>
      <c r="D1663" s="35">
        <v>1606</v>
      </c>
      <c r="E1663" s="42">
        <f t="shared" si="25"/>
        <v>1606</v>
      </c>
      <c r="F1663" s="2" t="s">
        <v>4433</v>
      </c>
    </row>
    <row r="1664" spans="1:6" ht="72.5" x14ac:dyDescent="0.35">
      <c r="A1664" s="25">
        <v>56607</v>
      </c>
      <c r="B1664" s="2" t="s">
        <v>4428</v>
      </c>
      <c r="C1664" s="2" t="s">
        <v>4430</v>
      </c>
      <c r="D1664" s="35">
        <v>1607</v>
      </c>
      <c r="E1664" s="42">
        <f t="shared" si="25"/>
        <v>1607</v>
      </c>
      <c r="F1664" s="2" t="s">
        <v>4434</v>
      </c>
    </row>
    <row r="1665" spans="1:6" ht="72.5" x14ac:dyDescent="0.35">
      <c r="A1665" s="25">
        <v>56608</v>
      </c>
      <c r="B1665" s="2" t="s">
        <v>4429</v>
      </c>
      <c r="C1665" s="2" t="s">
        <v>4430</v>
      </c>
      <c r="D1665" s="35">
        <v>1608</v>
      </c>
      <c r="E1665" s="42">
        <f t="shared" si="25"/>
        <v>1608</v>
      </c>
      <c r="F1665" s="2" t="s">
        <v>4435</v>
      </c>
    </row>
    <row r="1666" spans="1:6" ht="29" x14ac:dyDescent="0.35">
      <c r="A1666" s="25">
        <v>56609</v>
      </c>
      <c r="B1666" s="2" t="s">
        <v>4436</v>
      </c>
      <c r="C1666" s="2" t="s">
        <v>4437</v>
      </c>
      <c r="D1666" s="35">
        <v>1609</v>
      </c>
      <c r="E1666" s="42">
        <f t="shared" ref="E1666:E1729" si="26">D1666/1</f>
        <v>1609</v>
      </c>
      <c r="F1666" s="2" t="s">
        <v>4438</v>
      </c>
    </row>
    <row r="1667" spans="1:6" ht="43.5" x14ac:dyDescent="0.35">
      <c r="A1667" s="25">
        <v>56610</v>
      </c>
      <c r="B1667" s="2" t="s">
        <v>4440</v>
      </c>
      <c r="C1667" s="2" t="s">
        <v>4460</v>
      </c>
      <c r="D1667" s="35">
        <v>1610</v>
      </c>
      <c r="E1667" s="42">
        <f t="shared" si="26"/>
        <v>1610</v>
      </c>
      <c r="F1667" s="2" t="s">
        <v>4439</v>
      </c>
    </row>
    <row r="1668" spans="1:6" ht="43.5" x14ac:dyDescent="0.35">
      <c r="A1668" s="25">
        <v>56611</v>
      </c>
      <c r="B1668" s="2" t="s">
        <v>4441</v>
      </c>
      <c r="C1668" s="2" t="s">
        <v>4443</v>
      </c>
      <c r="D1668" s="35">
        <v>1611</v>
      </c>
      <c r="E1668" s="42">
        <f t="shared" si="26"/>
        <v>1611</v>
      </c>
      <c r="F1668" s="2" t="s">
        <v>4444</v>
      </c>
    </row>
    <row r="1669" spans="1:6" ht="43.5" x14ac:dyDescent="0.35">
      <c r="A1669" s="25">
        <v>56612</v>
      </c>
      <c r="B1669" s="2" t="s">
        <v>4442</v>
      </c>
      <c r="C1669" s="2" t="s">
        <v>4443</v>
      </c>
      <c r="D1669" s="35">
        <v>1612</v>
      </c>
      <c r="E1669" s="42">
        <f t="shared" si="26"/>
        <v>1612</v>
      </c>
      <c r="F1669" s="2" t="s">
        <v>4445</v>
      </c>
    </row>
    <row r="1670" spans="1:6" x14ac:dyDescent="0.35">
      <c r="A1670" s="25">
        <v>56613</v>
      </c>
      <c r="B1670" s="2" t="s">
        <v>4446</v>
      </c>
      <c r="C1670" s="2" t="s">
        <v>1067</v>
      </c>
      <c r="D1670" s="35">
        <v>1613</v>
      </c>
      <c r="E1670" s="42">
        <f t="shared" si="26"/>
        <v>1613</v>
      </c>
      <c r="F1670" s="2" t="s">
        <v>4461</v>
      </c>
    </row>
    <row r="1671" spans="1:6" ht="43.5" x14ac:dyDescent="0.35">
      <c r="A1671" s="25">
        <v>56614</v>
      </c>
      <c r="B1671" s="2" t="s">
        <v>4451</v>
      </c>
      <c r="C1671" s="2" t="s">
        <v>4447</v>
      </c>
      <c r="D1671" s="35">
        <v>1614</v>
      </c>
      <c r="E1671" s="42">
        <f t="shared" si="26"/>
        <v>1614</v>
      </c>
      <c r="F1671" s="2" t="s">
        <v>4450</v>
      </c>
    </row>
    <row r="1672" spans="1:6" ht="29" x14ac:dyDescent="0.35">
      <c r="A1672" s="25">
        <v>56615</v>
      </c>
      <c r="B1672" s="2" t="s">
        <v>4449</v>
      </c>
      <c r="C1672" s="2" t="s">
        <v>1853</v>
      </c>
      <c r="D1672" s="35">
        <v>1615</v>
      </c>
      <c r="E1672" s="42">
        <f t="shared" si="26"/>
        <v>1615</v>
      </c>
      <c r="F1672" s="2" t="s">
        <v>4448</v>
      </c>
    </row>
    <row r="1673" spans="1:6" ht="43.5" x14ac:dyDescent="0.35">
      <c r="A1673" s="25" t="s">
        <v>4452</v>
      </c>
      <c r="B1673" s="2" t="s">
        <v>4454</v>
      </c>
      <c r="C1673" s="2" t="s">
        <v>4453</v>
      </c>
      <c r="D1673" s="35">
        <v>1616</v>
      </c>
      <c r="E1673" s="42">
        <f t="shared" si="26"/>
        <v>1616</v>
      </c>
      <c r="F1673" s="2" t="s">
        <v>4455</v>
      </c>
    </row>
    <row r="1674" spans="1:6" ht="29" x14ac:dyDescent="0.35">
      <c r="A1674" s="25" t="s">
        <v>4456</v>
      </c>
      <c r="B1674" s="2" t="s">
        <v>4457</v>
      </c>
      <c r="C1674" s="2" t="s">
        <v>4458</v>
      </c>
      <c r="D1674" s="35">
        <v>1617</v>
      </c>
      <c r="E1674" s="42">
        <f t="shared" si="26"/>
        <v>1617</v>
      </c>
      <c r="F1674" s="2" t="s">
        <v>4459</v>
      </c>
    </row>
    <row r="1675" spans="1:6" ht="29" x14ac:dyDescent="0.35">
      <c r="A1675" s="25" t="s">
        <v>4462</v>
      </c>
      <c r="B1675" s="2" t="s">
        <v>4475</v>
      </c>
      <c r="C1675" s="2" t="s">
        <v>4474</v>
      </c>
      <c r="D1675" s="35">
        <v>1618</v>
      </c>
      <c r="E1675" s="42">
        <f t="shared" si="26"/>
        <v>1618</v>
      </c>
      <c r="F1675" s="2" t="s">
        <v>4476</v>
      </c>
    </row>
    <row r="1676" spans="1:6" ht="29" x14ac:dyDescent="0.35">
      <c r="A1676" s="25" t="s">
        <v>4463</v>
      </c>
      <c r="B1676" s="2" t="s">
        <v>4477</v>
      </c>
      <c r="C1676" s="2" t="s">
        <v>4474</v>
      </c>
      <c r="D1676" s="35">
        <v>1619</v>
      </c>
      <c r="E1676" s="42">
        <f t="shared" si="26"/>
        <v>1619</v>
      </c>
      <c r="F1676" s="2" t="s">
        <v>4479</v>
      </c>
    </row>
    <row r="1677" spans="1:6" ht="58" x14ac:dyDescent="0.35">
      <c r="A1677" s="25" t="s">
        <v>4464</v>
      </c>
      <c r="B1677" s="2" t="s">
        <v>4478</v>
      </c>
      <c r="C1677" s="2" t="s">
        <v>4474</v>
      </c>
      <c r="D1677" s="35">
        <v>1620</v>
      </c>
      <c r="E1677" s="42">
        <f t="shared" si="26"/>
        <v>1620</v>
      </c>
      <c r="F1677" s="2" t="s">
        <v>4480</v>
      </c>
    </row>
    <row r="1678" spans="1:6" ht="43.5" x14ac:dyDescent="0.35">
      <c r="A1678" s="25" t="s">
        <v>4465</v>
      </c>
      <c r="B1678" s="2" t="s">
        <v>4481</v>
      </c>
      <c r="C1678" s="2" t="s">
        <v>4474</v>
      </c>
      <c r="D1678" s="35">
        <v>1621</v>
      </c>
      <c r="E1678" s="42">
        <f t="shared" si="26"/>
        <v>1621</v>
      </c>
      <c r="F1678" s="2" t="s">
        <v>4490</v>
      </c>
    </row>
    <row r="1679" spans="1:6" ht="43.5" x14ac:dyDescent="0.35">
      <c r="A1679" s="25" t="s">
        <v>4466</v>
      </c>
      <c r="B1679" s="2" t="s">
        <v>4482</v>
      </c>
      <c r="C1679" s="2" t="s">
        <v>4474</v>
      </c>
      <c r="D1679" s="35">
        <v>1622</v>
      </c>
      <c r="E1679" s="42">
        <f t="shared" si="26"/>
        <v>1622</v>
      </c>
      <c r="F1679" s="2" t="s">
        <v>4491</v>
      </c>
    </row>
    <row r="1680" spans="1:6" ht="43.5" x14ac:dyDescent="0.35">
      <c r="A1680" s="25" t="s">
        <v>4467</v>
      </c>
      <c r="B1680" s="2" t="s">
        <v>4483</v>
      </c>
      <c r="C1680" s="2" t="s">
        <v>4474</v>
      </c>
      <c r="D1680" s="35">
        <v>1623</v>
      </c>
      <c r="E1680" s="42">
        <f t="shared" si="26"/>
        <v>1623</v>
      </c>
      <c r="F1680" s="2" t="s">
        <v>4492</v>
      </c>
    </row>
    <row r="1681" spans="1:6" ht="58" x14ac:dyDescent="0.35">
      <c r="A1681" s="25" t="s">
        <v>4468</v>
      </c>
      <c r="B1681" s="2" t="s">
        <v>4484</v>
      </c>
      <c r="C1681" s="2" t="s">
        <v>4474</v>
      </c>
      <c r="D1681" s="35">
        <v>1624</v>
      </c>
      <c r="E1681" s="42">
        <f t="shared" si="26"/>
        <v>1624</v>
      </c>
      <c r="F1681" s="2" t="s">
        <v>4493</v>
      </c>
    </row>
    <row r="1682" spans="1:6" ht="58" x14ac:dyDescent="0.35">
      <c r="A1682" s="25" t="s">
        <v>4469</v>
      </c>
      <c r="B1682" s="2" t="s">
        <v>4485</v>
      </c>
      <c r="C1682" s="2" t="s">
        <v>4474</v>
      </c>
      <c r="D1682" s="35">
        <v>1625</v>
      </c>
      <c r="E1682" s="42">
        <f t="shared" si="26"/>
        <v>1625</v>
      </c>
      <c r="F1682" s="2" t="s">
        <v>4494</v>
      </c>
    </row>
    <row r="1683" spans="1:6" ht="58" x14ac:dyDescent="0.35">
      <c r="A1683" s="25" t="s">
        <v>4470</v>
      </c>
      <c r="B1683" s="2" t="s">
        <v>4486</v>
      </c>
      <c r="C1683" s="2" t="s">
        <v>4474</v>
      </c>
      <c r="D1683" s="35">
        <v>1626</v>
      </c>
      <c r="E1683" s="42">
        <f t="shared" si="26"/>
        <v>1626</v>
      </c>
      <c r="F1683" s="2" t="s">
        <v>4497</v>
      </c>
    </row>
    <row r="1684" spans="1:6" ht="58" x14ac:dyDescent="0.35">
      <c r="A1684" s="25" t="s">
        <v>4471</v>
      </c>
      <c r="B1684" s="2" t="s">
        <v>4487</v>
      </c>
      <c r="C1684" s="2" t="s">
        <v>4474</v>
      </c>
      <c r="D1684" s="35">
        <v>1627</v>
      </c>
      <c r="E1684" s="42">
        <f t="shared" si="26"/>
        <v>1627</v>
      </c>
      <c r="F1684" s="2" t="s">
        <v>4498</v>
      </c>
    </row>
    <row r="1685" spans="1:6" ht="58" x14ac:dyDescent="0.35">
      <c r="A1685" s="25" t="s">
        <v>4472</v>
      </c>
      <c r="B1685" s="2" t="s">
        <v>4488</v>
      </c>
      <c r="C1685" s="2" t="s">
        <v>4474</v>
      </c>
      <c r="D1685" s="35">
        <v>1628</v>
      </c>
      <c r="E1685" s="42">
        <f t="shared" si="26"/>
        <v>1628</v>
      </c>
      <c r="F1685" s="2" t="s">
        <v>4495</v>
      </c>
    </row>
    <row r="1686" spans="1:6" ht="58" x14ac:dyDescent="0.35">
      <c r="A1686" s="25" t="s">
        <v>4473</v>
      </c>
      <c r="B1686" s="2" t="s">
        <v>4489</v>
      </c>
      <c r="C1686" s="2" t="s">
        <v>4474</v>
      </c>
      <c r="D1686" s="35">
        <v>1629</v>
      </c>
      <c r="E1686" s="42">
        <f t="shared" si="26"/>
        <v>1629</v>
      </c>
      <c r="F1686" s="2" t="s">
        <v>4496</v>
      </c>
    </row>
    <row r="1687" spans="1:6" ht="29" x14ac:dyDescent="0.35">
      <c r="A1687" s="25" t="s">
        <v>4499</v>
      </c>
      <c r="B1687" s="2" t="s">
        <v>4500</v>
      </c>
      <c r="C1687" s="2" t="s">
        <v>4505</v>
      </c>
      <c r="D1687" s="35">
        <v>1630</v>
      </c>
      <c r="E1687" s="42">
        <f t="shared" si="26"/>
        <v>1630</v>
      </c>
      <c r="F1687" s="2" t="s">
        <v>4501</v>
      </c>
    </row>
    <row r="1688" spans="1:6" ht="43.5" x14ac:dyDescent="0.35">
      <c r="A1688" s="25" t="s">
        <v>4502</v>
      </c>
      <c r="B1688" s="2" t="s">
        <v>4503</v>
      </c>
      <c r="C1688" s="2" t="s">
        <v>4505</v>
      </c>
      <c r="D1688" s="35">
        <v>1631</v>
      </c>
      <c r="E1688" s="42">
        <f t="shared" si="26"/>
        <v>1631</v>
      </c>
      <c r="F1688" s="2" t="s">
        <v>4504</v>
      </c>
    </row>
    <row r="1689" spans="1:6" x14ac:dyDescent="0.35">
      <c r="E1689" s="42">
        <f t="shared" si="26"/>
        <v>0</v>
      </c>
    </row>
    <row r="1690" spans="1:6" x14ac:dyDescent="0.35">
      <c r="A1690" s="50"/>
      <c r="B1690" s="48" t="s">
        <v>4511</v>
      </c>
      <c r="C1690" s="48"/>
      <c r="D1690" s="129"/>
      <c r="E1690" s="42">
        <f t="shared" si="26"/>
        <v>0</v>
      </c>
      <c r="F1690" s="48"/>
    </row>
    <row r="1691" spans="1:6" ht="29" x14ac:dyDescent="0.35">
      <c r="A1691" s="26" t="s">
        <v>4507</v>
      </c>
      <c r="B1691" s="4" t="s">
        <v>4508</v>
      </c>
      <c r="C1691" s="4" t="s">
        <v>4509</v>
      </c>
      <c r="D1691" s="120">
        <v>1632</v>
      </c>
      <c r="E1691" s="42">
        <f t="shared" si="26"/>
        <v>1632</v>
      </c>
      <c r="F1691" s="4" t="s">
        <v>4510</v>
      </c>
    </row>
    <row r="1692" spans="1:6" x14ac:dyDescent="0.35">
      <c r="E1692" s="42">
        <f t="shared" si="26"/>
        <v>0</v>
      </c>
    </row>
    <row r="1693" spans="1:6" x14ac:dyDescent="0.35">
      <c r="A1693" s="50"/>
      <c r="B1693" s="48" t="s">
        <v>4512</v>
      </c>
      <c r="C1693" s="48"/>
      <c r="D1693" s="129"/>
      <c r="E1693" s="42">
        <f t="shared" si="26"/>
        <v>0</v>
      </c>
      <c r="F1693" s="48"/>
    </row>
    <row r="1694" spans="1:6" ht="58" x14ac:dyDescent="0.35">
      <c r="A1694" s="25" t="s">
        <v>4772</v>
      </c>
      <c r="B1694" s="2" t="s">
        <v>428</v>
      </c>
      <c r="C1694" s="2" t="s">
        <v>429</v>
      </c>
      <c r="D1694" s="35">
        <v>283</v>
      </c>
      <c r="E1694" s="42">
        <f t="shared" si="26"/>
        <v>283</v>
      </c>
      <c r="F1694" s="2" t="s">
        <v>4773</v>
      </c>
    </row>
    <row r="1695" spans="1:6" x14ac:dyDescent="0.35">
      <c r="A1695" s="25" t="s">
        <v>4158</v>
      </c>
      <c r="B1695" s="2" t="s">
        <v>4543</v>
      </c>
      <c r="C1695" s="2" t="s">
        <v>4180</v>
      </c>
      <c r="D1695" s="35">
        <v>1534</v>
      </c>
      <c r="E1695" s="42">
        <f t="shared" si="26"/>
        <v>1534</v>
      </c>
      <c r="F1695" s="2" t="s">
        <v>4541</v>
      </c>
    </row>
    <row r="1696" spans="1:6" x14ac:dyDescent="0.35">
      <c r="A1696" s="25" t="s">
        <v>4165</v>
      </c>
      <c r="B1696" s="2" t="s">
        <v>4544</v>
      </c>
      <c r="C1696" s="2" t="s">
        <v>4197</v>
      </c>
      <c r="D1696" s="35">
        <v>1541</v>
      </c>
      <c r="E1696" s="42">
        <f t="shared" si="26"/>
        <v>1541</v>
      </c>
      <c r="F1696" s="2" t="s">
        <v>4542</v>
      </c>
    </row>
    <row r="1697" spans="1:6" ht="29" x14ac:dyDescent="0.35">
      <c r="A1697" s="25">
        <v>57233</v>
      </c>
      <c r="B1697" s="2" t="s">
        <v>4791</v>
      </c>
      <c r="C1697" s="2" t="s">
        <v>818</v>
      </c>
      <c r="D1697" s="35">
        <v>1633</v>
      </c>
      <c r="E1697" s="42">
        <f t="shared" si="26"/>
        <v>1633</v>
      </c>
      <c r="F1697" s="2" t="s">
        <v>4513</v>
      </c>
    </row>
    <row r="1698" spans="1:6" ht="29" x14ac:dyDescent="0.35">
      <c r="A1698" s="25">
        <v>57234</v>
      </c>
      <c r="B1698" s="2" t="s">
        <v>4792</v>
      </c>
      <c r="C1698" s="2" t="s">
        <v>818</v>
      </c>
      <c r="D1698" s="35">
        <v>1634</v>
      </c>
      <c r="E1698" s="42">
        <f t="shared" si="26"/>
        <v>1634</v>
      </c>
      <c r="F1698" s="2" t="s">
        <v>4514</v>
      </c>
    </row>
    <row r="1699" spans="1:6" ht="29" x14ac:dyDescent="0.35">
      <c r="A1699" s="25">
        <v>57235</v>
      </c>
      <c r="B1699" s="2" t="s">
        <v>4793</v>
      </c>
      <c r="C1699" s="2" t="s">
        <v>818</v>
      </c>
      <c r="D1699" s="35">
        <v>1635</v>
      </c>
      <c r="E1699" s="42">
        <f t="shared" si="26"/>
        <v>1635</v>
      </c>
      <c r="F1699" s="2" t="s">
        <v>4539</v>
      </c>
    </row>
    <row r="1700" spans="1:6" ht="29" x14ac:dyDescent="0.35">
      <c r="A1700" s="25">
        <v>57236</v>
      </c>
      <c r="B1700" s="2" t="s">
        <v>4794</v>
      </c>
      <c r="C1700" s="2" t="s">
        <v>818</v>
      </c>
      <c r="D1700" s="35">
        <v>1636</v>
      </c>
      <c r="E1700" s="42">
        <f t="shared" si="26"/>
        <v>1636</v>
      </c>
      <c r="F1700" s="2" t="s">
        <v>4515</v>
      </c>
    </row>
    <row r="1701" spans="1:6" ht="29" x14ac:dyDescent="0.35">
      <c r="A1701" s="25">
        <v>57237</v>
      </c>
      <c r="B1701" s="2" t="s">
        <v>4795</v>
      </c>
      <c r="C1701" s="2" t="s">
        <v>818</v>
      </c>
      <c r="D1701" s="35">
        <v>1637</v>
      </c>
      <c r="E1701" s="42">
        <f t="shared" si="26"/>
        <v>1637</v>
      </c>
      <c r="F1701" s="2" t="s">
        <v>4516</v>
      </c>
    </row>
    <row r="1702" spans="1:6" ht="29" x14ac:dyDescent="0.35">
      <c r="A1702" s="25">
        <v>57238</v>
      </c>
      <c r="B1702" s="2" t="s">
        <v>4796</v>
      </c>
      <c r="C1702" s="2" t="s">
        <v>818</v>
      </c>
      <c r="D1702" s="35">
        <v>1638</v>
      </c>
      <c r="E1702" s="42">
        <f t="shared" si="26"/>
        <v>1638</v>
      </c>
      <c r="F1702" s="2" t="s">
        <v>4517</v>
      </c>
    </row>
    <row r="1703" spans="1:6" ht="29" x14ac:dyDescent="0.35">
      <c r="A1703" s="25">
        <v>57239</v>
      </c>
      <c r="B1703" s="2" t="s">
        <v>4797</v>
      </c>
      <c r="C1703" s="2" t="s">
        <v>818</v>
      </c>
      <c r="D1703" s="35">
        <v>1639</v>
      </c>
      <c r="E1703" s="42">
        <f t="shared" si="26"/>
        <v>1639</v>
      </c>
      <c r="F1703" s="2" t="s">
        <v>4518</v>
      </c>
    </row>
    <row r="1704" spans="1:6" ht="43.5" x14ac:dyDescent="0.35">
      <c r="A1704" s="25">
        <v>57240</v>
      </c>
      <c r="B1704" s="2" t="s">
        <v>4798</v>
      </c>
      <c r="C1704" s="2" t="s">
        <v>4546</v>
      </c>
      <c r="D1704" s="36" t="s">
        <v>4597</v>
      </c>
      <c r="E1704" s="42">
        <f t="shared" si="26"/>
        <v>1640</v>
      </c>
      <c r="F1704" s="2" t="s">
        <v>4639</v>
      </c>
    </row>
    <row r="1705" spans="1:6" ht="43.5" x14ac:dyDescent="0.35">
      <c r="A1705" s="25">
        <v>57241</v>
      </c>
      <c r="B1705" s="2" t="s">
        <v>4799</v>
      </c>
      <c r="C1705" s="2" t="s">
        <v>4546</v>
      </c>
      <c r="D1705" s="36" t="s">
        <v>4598</v>
      </c>
      <c r="E1705" s="42">
        <f t="shared" si="26"/>
        <v>1641</v>
      </c>
      <c r="F1705" s="2" t="s">
        <v>4640</v>
      </c>
    </row>
    <row r="1706" spans="1:6" ht="43.5" x14ac:dyDescent="0.35">
      <c r="A1706" s="25">
        <v>57242</v>
      </c>
      <c r="B1706" s="2" t="s">
        <v>4800</v>
      </c>
      <c r="C1706" s="2" t="s">
        <v>4546</v>
      </c>
      <c r="D1706" s="36" t="s">
        <v>4599</v>
      </c>
      <c r="E1706" s="42">
        <f t="shared" si="26"/>
        <v>1642</v>
      </c>
      <c r="F1706" s="2" t="s">
        <v>4641</v>
      </c>
    </row>
    <row r="1707" spans="1:6" ht="58" x14ac:dyDescent="0.35">
      <c r="A1707" s="25">
        <v>57243</v>
      </c>
      <c r="B1707" s="2" t="s">
        <v>4828</v>
      </c>
      <c r="C1707" s="58" t="s">
        <v>4916</v>
      </c>
      <c r="D1707" s="35">
        <v>1643</v>
      </c>
      <c r="E1707" s="42">
        <f t="shared" si="26"/>
        <v>1643</v>
      </c>
      <c r="F1707" s="2" t="s">
        <v>4778</v>
      </c>
    </row>
    <row r="1708" spans="1:6" ht="43.5" x14ac:dyDescent="0.35">
      <c r="A1708" s="25">
        <v>57244</v>
      </c>
      <c r="B1708" s="2" t="s">
        <v>4801</v>
      </c>
      <c r="C1708" s="58" t="s">
        <v>4547</v>
      </c>
      <c r="D1708" s="36" t="s">
        <v>4600</v>
      </c>
      <c r="E1708" s="42">
        <f t="shared" si="26"/>
        <v>1644</v>
      </c>
      <c r="F1708" s="2" t="s">
        <v>4642</v>
      </c>
    </row>
    <row r="1709" spans="1:6" ht="43.5" x14ac:dyDescent="0.35">
      <c r="A1709" s="25">
        <v>57245</v>
      </c>
      <c r="B1709" s="2" t="s">
        <v>4802</v>
      </c>
      <c r="C1709" s="58" t="s">
        <v>4547</v>
      </c>
      <c r="D1709" s="36" t="s">
        <v>4601</v>
      </c>
      <c r="E1709" s="42">
        <f t="shared" si="26"/>
        <v>1645</v>
      </c>
      <c r="F1709" s="2" t="s">
        <v>4643</v>
      </c>
    </row>
    <row r="1710" spans="1:6" ht="43.5" x14ac:dyDescent="0.35">
      <c r="A1710" s="25">
        <v>57246</v>
      </c>
      <c r="B1710" s="2" t="s">
        <v>4803</v>
      </c>
      <c r="C1710" s="58" t="s">
        <v>4547</v>
      </c>
      <c r="D1710" s="36" t="s">
        <v>4602</v>
      </c>
      <c r="E1710" s="42">
        <f t="shared" si="26"/>
        <v>1646</v>
      </c>
      <c r="F1710" s="2" t="s">
        <v>4644</v>
      </c>
    </row>
    <row r="1711" spans="1:6" ht="43.5" x14ac:dyDescent="0.35">
      <c r="A1711" s="25">
        <v>57247</v>
      </c>
      <c r="B1711" s="2" t="s">
        <v>4804</v>
      </c>
      <c r="C1711" s="58" t="s">
        <v>4547</v>
      </c>
      <c r="D1711" s="36" t="s">
        <v>4603</v>
      </c>
      <c r="E1711" s="42">
        <f t="shared" si="26"/>
        <v>1647</v>
      </c>
      <c r="F1711" s="2" t="s">
        <v>4645</v>
      </c>
    </row>
    <row r="1712" spans="1:6" ht="58" x14ac:dyDescent="0.35">
      <c r="A1712" s="25">
        <v>57248</v>
      </c>
      <c r="B1712" s="2" t="s">
        <v>4829</v>
      </c>
      <c r="C1712" s="58" t="s">
        <v>4916</v>
      </c>
      <c r="D1712" s="35">
        <v>1648</v>
      </c>
      <c r="E1712" s="42">
        <f t="shared" si="26"/>
        <v>1648</v>
      </c>
      <c r="F1712" s="2" t="s">
        <v>4779</v>
      </c>
    </row>
    <row r="1713" spans="1:6" ht="43.5" x14ac:dyDescent="0.35">
      <c r="A1713" s="25">
        <v>57249</v>
      </c>
      <c r="B1713" s="2" t="s">
        <v>4805</v>
      </c>
      <c r="C1713" s="58" t="s">
        <v>4548</v>
      </c>
      <c r="D1713" s="35">
        <v>1649</v>
      </c>
      <c r="E1713" s="42">
        <f t="shared" si="26"/>
        <v>1649</v>
      </c>
      <c r="F1713" s="2" t="s">
        <v>4646</v>
      </c>
    </row>
    <row r="1714" spans="1:6" ht="43.5" x14ac:dyDescent="0.35">
      <c r="A1714" s="25">
        <v>57250</v>
      </c>
      <c r="B1714" s="2" t="s">
        <v>4806</v>
      </c>
      <c r="C1714" s="58" t="s">
        <v>4548</v>
      </c>
      <c r="D1714" s="35">
        <v>1650</v>
      </c>
      <c r="E1714" s="42">
        <f t="shared" si="26"/>
        <v>1650</v>
      </c>
      <c r="F1714" s="2" t="s">
        <v>4647</v>
      </c>
    </row>
    <row r="1715" spans="1:6" ht="43.5" x14ac:dyDescent="0.35">
      <c r="A1715" s="25">
        <v>57251</v>
      </c>
      <c r="B1715" s="2" t="s">
        <v>4807</v>
      </c>
      <c r="C1715" s="58" t="s">
        <v>4548</v>
      </c>
      <c r="D1715" s="35">
        <v>1651</v>
      </c>
      <c r="E1715" s="42">
        <f t="shared" si="26"/>
        <v>1651</v>
      </c>
      <c r="F1715" s="2" t="s">
        <v>4648</v>
      </c>
    </row>
    <row r="1716" spans="1:6" ht="43.5" x14ac:dyDescent="0.35">
      <c r="A1716" s="25">
        <v>57252</v>
      </c>
      <c r="B1716" s="2" t="s">
        <v>4808</v>
      </c>
      <c r="C1716" s="58" t="s">
        <v>4548</v>
      </c>
      <c r="D1716" s="35">
        <v>1652</v>
      </c>
      <c r="E1716" s="42">
        <f t="shared" si="26"/>
        <v>1652</v>
      </c>
      <c r="F1716" s="2" t="s">
        <v>4649</v>
      </c>
    </row>
    <row r="1717" spans="1:6" ht="43.5" x14ac:dyDescent="0.35">
      <c r="A1717" s="25">
        <v>57253</v>
      </c>
      <c r="B1717" s="2" t="s">
        <v>4809</v>
      </c>
      <c r="C1717" s="58" t="s">
        <v>4549</v>
      </c>
      <c r="D1717" s="35">
        <v>1653</v>
      </c>
      <c r="E1717" s="42">
        <f t="shared" si="26"/>
        <v>1653</v>
      </c>
      <c r="F1717" s="2" t="s">
        <v>4650</v>
      </c>
    </row>
    <row r="1718" spans="1:6" ht="43.5" x14ac:dyDescent="0.35">
      <c r="A1718" s="25">
        <v>57254</v>
      </c>
      <c r="B1718" s="2" t="s">
        <v>4810</v>
      </c>
      <c r="C1718" s="58" t="s">
        <v>4549</v>
      </c>
      <c r="D1718" s="35">
        <v>1654</v>
      </c>
      <c r="E1718" s="42">
        <f t="shared" si="26"/>
        <v>1654</v>
      </c>
      <c r="F1718" s="2" t="s">
        <v>4651</v>
      </c>
    </row>
    <row r="1719" spans="1:6" ht="43.5" x14ac:dyDescent="0.35">
      <c r="A1719" s="25">
        <v>57255</v>
      </c>
      <c r="B1719" s="2" t="s">
        <v>4811</v>
      </c>
      <c r="C1719" s="58" t="s">
        <v>4549</v>
      </c>
      <c r="D1719" s="35">
        <v>1655</v>
      </c>
      <c r="E1719" s="42">
        <f t="shared" si="26"/>
        <v>1655</v>
      </c>
      <c r="F1719" s="2" t="s">
        <v>4652</v>
      </c>
    </row>
    <row r="1720" spans="1:6" ht="43.5" x14ac:dyDescent="0.35">
      <c r="A1720" s="25">
        <v>57256</v>
      </c>
      <c r="B1720" s="2" t="s">
        <v>4812</v>
      </c>
      <c r="C1720" s="58" t="s">
        <v>4549</v>
      </c>
      <c r="D1720" s="35">
        <v>1656</v>
      </c>
      <c r="E1720" s="42">
        <f t="shared" si="26"/>
        <v>1656</v>
      </c>
      <c r="F1720" s="2" t="s">
        <v>4653</v>
      </c>
    </row>
    <row r="1721" spans="1:6" ht="29" x14ac:dyDescent="0.35">
      <c r="A1721" s="25">
        <v>57257</v>
      </c>
      <c r="B1721" s="2" t="s">
        <v>4813</v>
      </c>
      <c r="C1721" s="58" t="s">
        <v>4549</v>
      </c>
      <c r="D1721" s="35">
        <v>1657</v>
      </c>
      <c r="E1721" s="42">
        <f t="shared" si="26"/>
        <v>1657</v>
      </c>
      <c r="F1721" s="2" t="s">
        <v>4604</v>
      </c>
    </row>
    <row r="1722" spans="1:6" ht="29" x14ac:dyDescent="0.35">
      <c r="A1722" s="25">
        <v>57258</v>
      </c>
      <c r="B1722" s="2" t="s">
        <v>4814</v>
      </c>
      <c r="C1722" s="58" t="s">
        <v>4549</v>
      </c>
      <c r="D1722" s="35">
        <v>1658</v>
      </c>
      <c r="E1722" s="42">
        <f t="shared" si="26"/>
        <v>1658</v>
      </c>
      <c r="F1722" s="2" t="s">
        <v>4605</v>
      </c>
    </row>
    <row r="1723" spans="1:6" ht="58" x14ac:dyDescent="0.35">
      <c r="A1723" s="25">
        <v>57259</v>
      </c>
      <c r="B1723" s="2" t="s">
        <v>4815</v>
      </c>
      <c r="C1723" s="58" t="s">
        <v>4549</v>
      </c>
      <c r="D1723" s="35">
        <v>1659</v>
      </c>
      <c r="E1723" s="42">
        <f t="shared" si="26"/>
        <v>1659</v>
      </c>
      <c r="F1723" s="2" t="s">
        <v>4606</v>
      </c>
    </row>
    <row r="1724" spans="1:6" ht="58" x14ac:dyDescent="0.35">
      <c r="A1724" s="25">
        <v>57260</v>
      </c>
      <c r="B1724" s="2" t="s">
        <v>4830</v>
      </c>
      <c r="C1724" s="58" t="s">
        <v>4916</v>
      </c>
      <c r="D1724" s="35">
        <v>1660</v>
      </c>
      <c r="E1724" s="42">
        <f t="shared" si="26"/>
        <v>1660</v>
      </c>
      <c r="F1724" s="2" t="s">
        <v>4780</v>
      </c>
    </row>
    <row r="1725" spans="1:6" ht="58" x14ac:dyDescent="0.35">
      <c r="A1725" s="25">
        <v>57261</v>
      </c>
      <c r="B1725" s="2" t="s">
        <v>4831</v>
      </c>
      <c r="C1725" s="58" t="s">
        <v>4916</v>
      </c>
      <c r="D1725" s="35">
        <v>1661</v>
      </c>
      <c r="E1725" s="42">
        <f t="shared" si="26"/>
        <v>1661</v>
      </c>
      <c r="F1725" s="2" t="s">
        <v>4781</v>
      </c>
    </row>
    <row r="1726" spans="1:6" ht="43.5" x14ac:dyDescent="0.35">
      <c r="A1726" s="25">
        <v>57262</v>
      </c>
      <c r="B1726" s="2" t="s">
        <v>4816</v>
      </c>
      <c r="C1726" s="58" t="s">
        <v>4550</v>
      </c>
      <c r="D1726" s="35">
        <v>1662</v>
      </c>
      <c r="E1726" s="42">
        <f t="shared" si="26"/>
        <v>1662</v>
      </c>
      <c r="F1726" s="2" t="s">
        <v>4919</v>
      </c>
    </row>
    <row r="1727" spans="1:6" ht="43.5" x14ac:dyDescent="0.35">
      <c r="A1727" s="25">
        <v>57263</v>
      </c>
      <c r="B1727" s="2" t="s">
        <v>4817</v>
      </c>
      <c r="C1727" s="58" t="s">
        <v>4550</v>
      </c>
      <c r="D1727" s="35">
        <v>1663</v>
      </c>
      <c r="E1727" s="42">
        <f t="shared" si="26"/>
        <v>1663</v>
      </c>
      <c r="F1727" s="2" t="s">
        <v>4920</v>
      </c>
    </row>
    <row r="1728" spans="1:6" ht="43.5" x14ac:dyDescent="0.35">
      <c r="A1728" s="25">
        <v>57264</v>
      </c>
      <c r="B1728" s="2" t="s">
        <v>4818</v>
      </c>
      <c r="C1728" s="58" t="s">
        <v>4550</v>
      </c>
      <c r="D1728" s="35">
        <v>1664</v>
      </c>
      <c r="E1728" s="42">
        <f t="shared" si="26"/>
        <v>1664</v>
      </c>
      <c r="F1728" s="2" t="s">
        <v>4921</v>
      </c>
    </row>
    <row r="1729" spans="1:6" ht="43.5" x14ac:dyDescent="0.35">
      <c r="A1729" s="25">
        <v>57265</v>
      </c>
      <c r="B1729" s="2" t="s">
        <v>4819</v>
      </c>
      <c r="C1729" s="58" t="s">
        <v>4550</v>
      </c>
      <c r="D1729" s="35">
        <v>1665</v>
      </c>
      <c r="E1729" s="42">
        <f t="shared" si="26"/>
        <v>1665</v>
      </c>
      <c r="F1729" s="2" t="s">
        <v>4922</v>
      </c>
    </row>
    <row r="1730" spans="1:6" ht="58" x14ac:dyDescent="0.35">
      <c r="A1730" s="25">
        <v>57266</v>
      </c>
      <c r="B1730" s="2" t="s">
        <v>4820</v>
      </c>
      <c r="C1730" s="58" t="s">
        <v>4917</v>
      </c>
      <c r="D1730" s="35">
        <v>1666</v>
      </c>
      <c r="E1730" s="42">
        <f t="shared" ref="E1730:E1793" si="27">D1730/1</f>
        <v>1666</v>
      </c>
      <c r="F1730" s="2" t="s">
        <v>4604</v>
      </c>
    </row>
    <row r="1731" spans="1:6" ht="58" x14ac:dyDescent="0.35">
      <c r="A1731" s="25">
        <v>57267</v>
      </c>
      <c r="B1731" s="2" t="s">
        <v>4822</v>
      </c>
      <c r="C1731" s="58" t="s">
        <v>4918</v>
      </c>
      <c r="D1731" s="35">
        <v>1667</v>
      </c>
      <c r="E1731" s="42">
        <f t="shared" si="27"/>
        <v>1667</v>
      </c>
      <c r="F1731" s="2" t="s">
        <v>4776</v>
      </c>
    </row>
    <row r="1732" spans="1:6" ht="58" x14ac:dyDescent="0.35">
      <c r="A1732" s="25">
        <v>57268</v>
      </c>
      <c r="B1732" s="2" t="s">
        <v>4823</v>
      </c>
      <c r="C1732" s="58" t="s">
        <v>4918</v>
      </c>
      <c r="D1732" s="35">
        <v>1668</v>
      </c>
      <c r="E1732" s="42">
        <f t="shared" si="27"/>
        <v>1668</v>
      </c>
      <c r="F1732" s="2" t="s">
        <v>4775</v>
      </c>
    </row>
    <row r="1733" spans="1:6" ht="58" x14ac:dyDescent="0.35">
      <c r="A1733" s="25">
        <v>57269</v>
      </c>
      <c r="B1733" s="2" t="s">
        <v>4824</v>
      </c>
      <c r="C1733" s="58" t="s">
        <v>4918</v>
      </c>
      <c r="D1733" s="35">
        <v>1669</v>
      </c>
      <c r="E1733" s="42">
        <f t="shared" si="27"/>
        <v>1669</v>
      </c>
      <c r="F1733" s="2" t="s">
        <v>4774</v>
      </c>
    </row>
    <row r="1734" spans="1:6" ht="58" x14ac:dyDescent="0.35">
      <c r="A1734" s="25">
        <v>57270</v>
      </c>
      <c r="B1734" s="2" t="s">
        <v>4825</v>
      </c>
      <c r="C1734" s="58" t="s">
        <v>4918</v>
      </c>
      <c r="D1734" s="35">
        <v>1670</v>
      </c>
      <c r="E1734" s="42">
        <f t="shared" si="27"/>
        <v>1670</v>
      </c>
      <c r="F1734" s="2" t="s">
        <v>4777</v>
      </c>
    </row>
    <row r="1735" spans="1:6" ht="43.5" x14ac:dyDescent="0.35">
      <c r="A1735" s="25">
        <v>57271</v>
      </c>
      <c r="B1735" s="2" t="s">
        <v>4832</v>
      </c>
      <c r="C1735" s="58" t="s">
        <v>4786</v>
      </c>
      <c r="D1735" s="35">
        <v>1671</v>
      </c>
      <c r="E1735" s="42">
        <f t="shared" si="27"/>
        <v>1671</v>
      </c>
      <c r="F1735" s="2" t="s">
        <v>4787</v>
      </c>
    </row>
    <row r="1736" spans="1:6" ht="43.5" x14ac:dyDescent="0.35">
      <c r="A1736" s="25">
        <v>572572</v>
      </c>
      <c r="B1736" s="2" t="s">
        <v>4833</v>
      </c>
      <c r="C1736" s="58" t="s">
        <v>4551</v>
      </c>
      <c r="D1736" s="35">
        <v>1672</v>
      </c>
      <c r="E1736" s="42">
        <f t="shared" si="27"/>
        <v>1672</v>
      </c>
      <c r="F1736" s="2" t="s">
        <v>4654</v>
      </c>
    </row>
    <row r="1737" spans="1:6" ht="43.5" x14ac:dyDescent="0.35">
      <c r="A1737" s="25">
        <v>57273</v>
      </c>
      <c r="B1737" s="2" t="s">
        <v>4834</v>
      </c>
      <c r="C1737" s="58" t="s">
        <v>4552</v>
      </c>
      <c r="D1737" s="35">
        <v>1673</v>
      </c>
      <c r="E1737" s="42">
        <f t="shared" si="27"/>
        <v>1673</v>
      </c>
      <c r="F1737" s="2" t="s">
        <v>4655</v>
      </c>
    </row>
    <row r="1738" spans="1:6" ht="43.5" x14ac:dyDescent="0.35">
      <c r="A1738" s="25">
        <v>57274</v>
      </c>
      <c r="B1738" s="2" t="s">
        <v>4835</v>
      </c>
      <c r="C1738" s="58" t="s">
        <v>4553</v>
      </c>
      <c r="D1738" s="35">
        <v>1674</v>
      </c>
      <c r="E1738" s="42">
        <f t="shared" si="27"/>
        <v>1674</v>
      </c>
      <c r="F1738" s="2" t="s">
        <v>4629</v>
      </c>
    </row>
    <row r="1739" spans="1:6" ht="58" x14ac:dyDescent="0.35">
      <c r="A1739" s="25">
        <v>57275</v>
      </c>
      <c r="B1739" s="2" t="s">
        <v>4836</v>
      </c>
      <c r="C1739" s="58" t="s">
        <v>4554</v>
      </c>
      <c r="D1739" s="35">
        <v>1675</v>
      </c>
      <c r="E1739" s="42">
        <f t="shared" si="27"/>
        <v>1675</v>
      </c>
      <c r="F1739" s="2" t="s">
        <v>4628</v>
      </c>
    </row>
    <row r="1740" spans="1:6" ht="29" x14ac:dyDescent="0.35">
      <c r="A1740" s="25">
        <v>57276</v>
      </c>
      <c r="B1740" s="2" t="s">
        <v>4837</v>
      </c>
      <c r="C1740" s="58" t="s">
        <v>4555</v>
      </c>
      <c r="D1740" s="35">
        <v>1676</v>
      </c>
      <c r="E1740" s="42">
        <f t="shared" si="27"/>
        <v>1676</v>
      </c>
      <c r="F1740" s="2" t="s">
        <v>4607</v>
      </c>
    </row>
    <row r="1741" spans="1:6" ht="29" x14ac:dyDescent="0.35">
      <c r="A1741" s="25">
        <v>57277</v>
      </c>
      <c r="B1741" s="2" t="s">
        <v>4838</v>
      </c>
      <c r="C1741" s="58" t="s">
        <v>4556</v>
      </c>
      <c r="D1741" s="35">
        <v>1677</v>
      </c>
      <c r="E1741" s="42">
        <f t="shared" si="27"/>
        <v>1677</v>
      </c>
      <c r="F1741" s="2" t="s">
        <v>4608</v>
      </c>
    </row>
    <row r="1742" spans="1:6" ht="29" x14ac:dyDescent="0.35">
      <c r="A1742" s="25">
        <v>57278</v>
      </c>
      <c r="B1742" s="2" t="s">
        <v>4839</v>
      </c>
      <c r="C1742" s="58" t="s">
        <v>4557</v>
      </c>
      <c r="D1742" s="35">
        <v>1678</v>
      </c>
      <c r="E1742" s="42">
        <f t="shared" si="27"/>
        <v>1678</v>
      </c>
      <c r="F1742" s="2" t="s">
        <v>4609</v>
      </c>
    </row>
    <row r="1743" spans="1:6" ht="72.5" x14ac:dyDescent="0.35">
      <c r="A1743" s="25">
        <v>57279</v>
      </c>
      <c r="B1743" s="2" t="s">
        <v>4840</v>
      </c>
      <c r="C1743" s="58" t="s">
        <v>4558</v>
      </c>
      <c r="D1743" s="35">
        <v>1679</v>
      </c>
      <c r="E1743" s="42">
        <f t="shared" si="27"/>
        <v>1679</v>
      </c>
      <c r="F1743" s="2" t="s">
        <v>4611</v>
      </c>
    </row>
    <row r="1744" spans="1:6" ht="58" x14ac:dyDescent="0.35">
      <c r="A1744" s="25">
        <v>57280</v>
      </c>
      <c r="B1744" s="2" t="s">
        <v>4841</v>
      </c>
      <c r="C1744" s="58" t="s">
        <v>4558</v>
      </c>
      <c r="D1744" s="35">
        <v>1680</v>
      </c>
      <c r="E1744" s="42">
        <f t="shared" si="27"/>
        <v>1680</v>
      </c>
      <c r="F1744" s="2" t="s">
        <v>4624</v>
      </c>
    </row>
    <row r="1745" spans="1:6" ht="29" x14ac:dyDescent="0.35">
      <c r="A1745" s="25">
        <v>57281</v>
      </c>
      <c r="B1745" s="2" t="s">
        <v>4842</v>
      </c>
      <c r="C1745" s="58" t="s">
        <v>4559</v>
      </c>
      <c r="D1745" s="35">
        <v>1681</v>
      </c>
      <c r="E1745" s="42">
        <f t="shared" si="27"/>
        <v>1681</v>
      </c>
      <c r="F1745" s="2" t="s">
        <v>4610</v>
      </c>
    </row>
    <row r="1746" spans="1:6" ht="29" x14ac:dyDescent="0.35">
      <c r="A1746" s="25">
        <v>57282</v>
      </c>
      <c r="B1746" s="2" t="s">
        <v>4843</v>
      </c>
      <c r="C1746" s="58" t="s">
        <v>4788</v>
      </c>
      <c r="D1746" s="35">
        <v>1682</v>
      </c>
      <c r="E1746" s="42">
        <f t="shared" si="27"/>
        <v>1682</v>
      </c>
      <c r="F1746" s="2" t="s">
        <v>4789</v>
      </c>
    </row>
    <row r="1747" spans="1:6" ht="43.5" x14ac:dyDescent="0.35">
      <c r="A1747" s="25">
        <v>57283</v>
      </c>
      <c r="B1747" s="2" t="s">
        <v>4844</v>
      </c>
      <c r="C1747" s="58" t="s">
        <v>4560</v>
      </c>
      <c r="D1747" s="35">
        <v>1683</v>
      </c>
      <c r="E1747" s="42">
        <f t="shared" si="27"/>
        <v>1683</v>
      </c>
      <c r="F1747" s="2" t="s">
        <v>4623</v>
      </c>
    </row>
    <row r="1748" spans="1:6" ht="29" x14ac:dyDescent="0.35">
      <c r="A1748" s="25">
        <v>57284</v>
      </c>
      <c r="B1748" s="2" t="s">
        <v>4845</v>
      </c>
      <c r="C1748" s="58" t="s">
        <v>4561</v>
      </c>
      <c r="D1748" s="35">
        <v>1684</v>
      </c>
      <c r="E1748" s="42">
        <f t="shared" si="27"/>
        <v>1684</v>
      </c>
      <c r="F1748" s="2" t="s">
        <v>4612</v>
      </c>
    </row>
    <row r="1749" spans="1:6" ht="43.5" x14ac:dyDescent="0.35">
      <c r="A1749" s="25">
        <v>57285</v>
      </c>
      <c r="B1749" s="2" t="s">
        <v>4846</v>
      </c>
      <c r="C1749" s="58" t="s">
        <v>4562</v>
      </c>
      <c r="D1749" s="35">
        <v>1685</v>
      </c>
      <c r="E1749" s="42">
        <f t="shared" si="27"/>
        <v>1685</v>
      </c>
      <c r="F1749" s="2" t="s">
        <v>4622</v>
      </c>
    </row>
    <row r="1750" spans="1:6" ht="58" x14ac:dyDescent="0.35">
      <c r="A1750" s="25">
        <v>57286</v>
      </c>
      <c r="B1750" s="2" t="s">
        <v>4847</v>
      </c>
      <c r="C1750" s="58" t="s">
        <v>4563</v>
      </c>
      <c r="D1750" s="35">
        <v>1686</v>
      </c>
      <c r="E1750" s="42">
        <f t="shared" si="27"/>
        <v>1686</v>
      </c>
      <c r="F1750" s="2" t="s">
        <v>4621</v>
      </c>
    </row>
    <row r="1751" spans="1:6" ht="43.5" x14ac:dyDescent="0.35">
      <c r="A1751" s="25">
        <v>57287</v>
      </c>
      <c r="B1751" s="2" t="s">
        <v>4848</v>
      </c>
      <c r="C1751" s="58" t="s">
        <v>4564</v>
      </c>
      <c r="D1751" s="35">
        <v>1687</v>
      </c>
      <c r="E1751" s="42">
        <f t="shared" si="27"/>
        <v>1687</v>
      </c>
      <c r="F1751" s="2" t="s">
        <v>4620</v>
      </c>
    </row>
    <row r="1752" spans="1:6" ht="43.5" x14ac:dyDescent="0.35">
      <c r="A1752" s="25">
        <v>57288</v>
      </c>
      <c r="B1752" s="2" t="s">
        <v>4849</v>
      </c>
      <c r="C1752" s="59" t="s">
        <v>4565</v>
      </c>
      <c r="D1752" s="35">
        <v>1688</v>
      </c>
      <c r="E1752" s="42">
        <f t="shared" si="27"/>
        <v>1688</v>
      </c>
      <c r="F1752" s="2" t="s">
        <v>4614</v>
      </c>
    </row>
    <row r="1753" spans="1:6" ht="43.5" x14ac:dyDescent="0.35">
      <c r="A1753" s="25">
        <v>57289</v>
      </c>
      <c r="B1753" s="2" t="s">
        <v>4850</v>
      </c>
      <c r="C1753" s="59" t="s">
        <v>4615</v>
      </c>
      <c r="D1753" s="35">
        <v>1689</v>
      </c>
      <c r="E1753" s="42">
        <f t="shared" si="27"/>
        <v>1689</v>
      </c>
      <c r="F1753" s="2" t="s">
        <v>4613</v>
      </c>
    </row>
    <row r="1754" spans="1:6" ht="43.5" x14ac:dyDescent="0.35">
      <c r="A1754" s="25">
        <v>57290</v>
      </c>
      <c r="B1754" s="2" t="s">
        <v>4851</v>
      </c>
      <c r="C1754" s="58" t="s">
        <v>4566</v>
      </c>
      <c r="D1754" s="35">
        <v>1690</v>
      </c>
      <c r="E1754" s="42">
        <f t="shared" si="27"/>
        <v>1690</v>
      </c>
      <c r="F1754" s="2" t="s">
        <v>4627</v>
      </c>
    </row>
    <row r="1755" spans="1:6" ht="43.5" x14ac:dyDescent="0.35">
      <c r="A1755" s="25">
        <v>57291</v>
      </c>
      <c r="B1755" s="2" t="s">
        <v>4852</v>
      </c>
      <c r="C1755" s="58" t="s">
        <v>4567</v>
      </c>
      <c r="D1755" s="35">
        <v>1691</v>
      </c>
      <c r="E1755" s="42">
        <f t="shared" si="27"/>
        <v>1691</v>
      </c>
      <c r="F1755" s="2" t="s">
        <v>4626</v>
      </c>
    </row>
    <row r="1756" spans="1:6" ht="58" x14ac:dyDescent="0.35">
      <c r="A1756" s="25">
        <v>57292</v>
      </c>
      <c r="B1756" s="2" t="s">
        <v>4853</v>
      </c>
      <c r="C1756" s="58" t="s">
        <v>4616</v>
      </c>
      <c r="D1756" s="35">
        <v>1692</v>
      </c>
      <c r="E1756" s="42">
        <f t="shared" si="27"/>
        <v>1692</v>
      </c>
      <c r="F1756" s="2" t="s">
        <v>4617</v>
      </c>
    </row>
    <row r="1757" spans="1:6" ht="58" x14ac:dyDescent="0.35">
      <c r="A1757" s="25">
        <v>57293</v>
      </c>
      <c r="B1757" s="2" t="s">
        <v>4854</v>
      </c>
      <c r="C1757" s="58" t="s">
        <v>4616</v>
      </c>
      <c r="D1757" s="35">
        <v>1693</v>
      </c>
      <c r="E1757" s="42">
        <f t="shared" si="27"/>
        <v>1693</v>
      </c>
      <c r="F1757" s="2" t="s">
        <v>4618</v>
      </c>
    </row>
    <row r="1758" spans="1:6" ht="58" x14ac:dyDescent="0.35">
      <c r="A1758" s="25">
        <v>57294</v>
      </c>
      <c r="B1758" s="2" t="s">
        <v>4855</v>
      </c>
      <c r="C1758" s="58" t="s">
        <v>4616</v>
      </c>
      <c r="D1758" s="35">
        <v>1694</v>
      </c>
      <c r="E1758" s="42">
        <f t="shared" si="27"/>
        <v>1694</v>
      </c>
      <c r="F1758" s="2" t="s">
        <v>4619</v>
      </c>
    </row>
    <row r="1759" spans="1:6" ht="58" x14ac:dyDescent="0.35">
      <c r="A1759" s="25">
        <v>57295</v>
      </c>
      <c r="B1759" s="2" t="s">
        <v>4856</v>
      </c>
      <c r="C1759" s="58" t="s">
        <v>4568</v>
      </c>
      <c r="D1759" s="35">
        <v>1695</v>
      </c>
      <c r="E1759" s="42">
        <f t="shared" si="27"/>
        <v>1695</v>
      </c>
      <c r="F1759" s="2" t="s">
        <v>4625</v>
      </c>
    </row>
    <row r="1760" spans="1:6" ht="58" x14ac:dyDescent="0.35">
      <c r="A1760" s="25">
        <v>57296</v>
      </c>
      <c r="B1760" s="2" t="s">
        <v>4857</v>
      </c>
      <c r="C1760" s="58" t="s">
        <v>4568</v>
      </c>
      <c r="D1760" s="35">
        <v>1696</v>
      </c>
      <c r="E1760" s="42">
        <f t="shared" si="27"/>
        <v>1696</v>
      </c>
      <c r="F1760" s="2" t="s">
        <v>4630</v>
      </c>
    </row>
    <row r="1761" spans="1:6" ht="43.5" x14ac:dyDescent="0.35">
      <c r="A1761" s="25">
        <v>57297</v>
      </c>
      <c r="B1761" s="2" t="s">
        <v>4858</v>
      </c>
      <c r="C1761" s="58" t="s">
        <v>4569</v>
      </c>
      <c r="D1761" s="35">
        <v>1697</v>
      </c>
      <c r="E1761" s="42">
        <f t="shared" si="27"/>
        <v>1697</v>
      </c>
      <c r="F1761" s="2" t="s">
        <v>4631</v>
      </c>
    </row>
    <row r="1762" spans="1:6" ht="58" x14ac:dyDescent="0.35">
      <c r="A1762" s="25">
        <v>57298</v>
      </c>
      <c r="B1762" s="2" t="s">
        <v>4859</v>
      </c>
      <c r="C1762" s="58" t="s">
        <v>4569</v>
      </c>
      <c r="D1762" s="35">
        <v>1698</v>
      </c>
      <c r="E1762" s="42">
        <f t="shared" si="27"/>
        <v>1698</v>
      </c>
      <c r="F1762" s="2" t="s">
        <v>4632</v>
      </c>
    </row>
    <row r="1763" spans="1:6" ht="58" x14ac:dyDescent="0.35">
      <c r="A1763" s="25">
        <v>57299</v>
      </c>
      <c r="B1763" s="2" t="s">
        <v>4860</v>
      </c>
      <c r="C1763" s="58" t="s">
        <v>4570</v>
      </c>
      <c r="D1763" s="35">
        <v>1699</v>
      </c>
      <c r="E1763" s="42">
        <f t="shared" si="27"/>
        <v>1699</v>
      </c>
      <c r="F1763" s="2" t="s">
        <v>4633</v>
      </c>
    </row>
    <row r="1764" spans="1:6" ht="87" x14ac:dyDescent="0.35">
      <c r="A1764" s="25" t="s">
        <v>4634</v>
      </c>
      <c r="B1764" s="2" t="s">
        <v>4861</v>
      </c>
      <c r="C1764" s="58" t="s">
        <v>4571</v>
      </c>
      <c r="D1764" s="35">
        <v>1700</v>
      </c>
      <c r="E1764" s="42">
        <f t="shared" si="27"/>
        <v>1700</v>
      </c>
      <c r="F1764" s="2" t="s">
        <v>4635</v>
      </c>
    </row>
    <row r="1765" spans="1:6" ht="43.5" x14ac:dyDescent="0.35">
      <c r="A1765" s="25" t="s">
        <v>4636</v>
      </c>
      <c r="B1765" s="2" t="s">
        <v>4981</v>
      </c>
      <c r="C1765" s="58" t="s">
        <v>4572</v>
      </c>
      <c r="D1765" s="35">
        <v>1701</v>
      </c>
      <c r="E1765" s="42">
        <f t="shared" si="27"/>
        <v>1701</v>
      </c>
      <c r="F1765" s="2" t="s">
        <v>4637</v>
      </c>
    </row>
    <row r="1766" spans="1:6" ht="29" x14ac:dyDescent="0.35">
      <c r="A1766" s="25" t="s">
        <v>4638</v>
      </c>
      <c r="B1766" s="2" t="s">
        <v>4862</v>
      </c>
      <c r="C1766" s="58" t="s">
        <v>4573</v>
      </c>
      <c r="D1766" s="35">
        <v>1702</v>
      </c>
      <c r="E1766" s="42">
        <f t="shared" si="27"/>
        <v>1702</v>
      </c>
      <c r="F1766" s="2" t="s">
        <v>4656</v>
      </c>
    </row>
    <row r="1767" spans="1:6" ht="29" x14ac:dyDescent="0.35">
      <c r="A1767" s="25" t="s">
        <v>4657</v>
      </c>
      <c r="B1767" s="2" t="s">
        <v>4863</v>
      </c>
      <c r="C1767" s="58" t="s">
        <v>4574</v>
      </c>
      <c r="D1767" s="35">
        <v>1703</v>
      </c>
      <c r="E1767" s="42">
        <f t="shared" si="27"/>
        <v>1703</v>
      </c>
      <c r="F1767" s="2" t="s">
        <v>4658</v>
      </c>
    </row>
    <row r="1768" spans="1:6" ht="43.5" x14ac:dyDescent="0.35">
      <c r="A1768" s="25" t="s">
        <v>4659</v>
      </c>
      <c r="B1768" s="2" t="s">
        <v>4864</v>
      </c>
      <c r="C1768" s="58" t="s">
        <v>4575</v>
      </c>
      <c r="D1768" s="35">
        <v>1704</v>
      </c>
      <c r="E1768" s="42">
        <f t="shared" si="27"/>
        <v>1704</v>
      </c>
      <c r="F1768" s="2" t="s">
        <v>4790</v>
      </c>
    </row>
    <row r="1769" spans="1:6" ht="43.5" x14ac:dyDescent="0.35">
      <c r="A1769" s="25" t="s">
        <v>4660</v>
      </c>
      <c r="B1769" s="2" t="s">
        <v>4865</v>
      </c>
      <c r="C1769" s="58" t="s">
        <v>4576</v>
      </c>
      <c r="D1769" s="35">
        <v>1705</v>
      </c>
      <c r="E1769" s="42">
        <f t="shared" si="27"/>
        <v>1705</v>
      </c>
      <c r="F1769" s="2" t="s">
        <v>4661</v>
      </c>
    </row>
    <row r="1770" spans="1:6" ht="43.5" x14ac:dyDescent="0.35">
      <c r="A1770" s="25" t="s">
        <v>4662</v>
      </c>
      <c r="B1770" s="2" t="s">
        <v>4866</v>
      </c>
      <c r="C1770" s="58" t="s">
        <v>4577</v>
      </c>
      <c r="D1770" s="35">
        <v>1706</v>
      </c>
      <c r="E1770" s="42">
        <f t="shared" si="27"/>
        <v>1706</v>
      </c>
      <c r="F1770" s="2" t="s">
        <v>4663</v>
      </c>
    </row>
    <row r="1771" spans="1:6" ht="58" x14ac:dyDescent="0.35">
      <c r="A1771" s="25" t="s">
        <v>4664</v>
      </c>
      <c r="B1771" s="2" t="s">
        <v>4867</v>
      </c>
      <c r="C1771" s="58" t="s">
        <v>4767</v>
      </c>
      <c r="D1771" s="35">
        <v>1707</v>
      </c>
      <c r="E1771" s="42">
        <f t="shared" si="27"/>
        <v>1707</v>
      </c>
      <c r="F1771" s="2" t="s">
        <v>4665</v>
      </c>
    </row>
    <row r="1772" spans="1:6" ht="43.5" x14ac:dyDescent="0.35">
      <c r="A1772" s="25" t="s">
        <v>4666</v>
      </c>
      <c r="B1772" s="2" t="s">
        <v>4868</v>
      </c>
      <c r="C1772" s="58" t="s">
        <v>4578</v>
      </c>
      <c r="D1772" s="35">
        <v>1708</v>
      </c>
      <c r="E1772" s="42">
        <f t="shared" si="27"/>
        <v>1708</v>
      </c>
      <c r="F1772" s="2" t="s">
        <v>4668</v>
      </c>
    </row>
    <row r="1773" spans="1:6" ht="58" x14ac:dyDescent="0.35">
      <c r="A1773" s="25" t="s">
        <v>4667</v>
      </c>
      <c r="B1773" s="2" t="s">
        <v>4869</v>
      </c>
      <c r="C1773" s="58" t="s">
        <v>4578</v>
      </c>
      <c r="D1773" s="35">
        <v>1709</v>
      </c>
      <c r="E1773" s="42">
        <f t="shared" si="27"/>
        <v>1709</v>
      </c>
      <c r="F1773" s="2" t="s">
        <v>4669</v>
      </c>
    </row>
    <row r="1774" spans="1:6" ht="29" x14ac:dyDescent="0.35">
      <c r="A1774" s="25" t="s">
        <v>4670</v>
      </c>
      <c r="B1774" s="2" t="s">
        <v>4870</v>
      </c>
      <c r="C1774" s="58" t="s">
        <v>4579</v>
      </c>
      <c r="D1774" s="35">
        <v>1710</v>
      </c>
      <c r="E1774" s="42">
        <f t="shared" si="27"/>
        <v>1710</v>
      </c>
      <c r="F1774" s="2" t="s">
        <v>4672</v>
      </c>
    </row>
    <row r="1775" spans="1:6" ht="58" x14ac:dyDescent="0.35">
      <c r="A1775" s="25" t="s">
        <v>4671</v>
      </c>
      <c r="B1775" s="57" t="s">
        <v>4827</v>
      </c>
      <c r="C1775" s="58" t="s">
        <v>4916</v>
      </c>
      <c r="D1775" s="35">
        <v>1711</v>
      </c>
      <c r="E1775" s="42">
        <f t="shared" si="27"/>
        <v>1711</v>
      </c>
      <c r="F1775" s="2" t="s">
        <v>4785</v>
      </c>
    </row>
    <row r="1776" spans="1:6" ht="58" x14ac:dyDescent="0.35">
      <c r="A1776" s="25" t="s">
        <v>4673</v>
      </c>
      <c r="B1776" s="2" t="s">
        <v>4871</v>
      </c>
      <c r="C1776" s="58" t="s">
        <v>4580</v>
      </c>
      <c r="D1776" s="35">
        <v>1712</v>
      </c>
      <c r="E1776" s="42">
        <f t="shared" si="27"/>
        <v>1712</v>
      </c>
      <c r="F1776" s="2" t="s">
        <v>4680</v>
      </c>
    </row>
    <row r="1777" spans="1:7" ht="58" x14ac:dyDescent="0.35">
      <c r="A1777" s="25" t="s">
        <v>4674</v>
      </c>
      <c r="B1777" s="2" t="s">
        <v>4872</v>
      </c>
      <c r="C1777" s="58" t="s">
        <v>4580</v>
      </c>
      <c r="D1777" s="35">
        <v>1713</v>
      </c>
      <c r="E1777" s="42">
        <f t="shared" si="27"/>
        <v>1713</v>
      </c>
      <c r="F1777" s="2" t="s">
        <v>4681</v>
      </c>
    </row>
    <row r="1778" spans="1:7" ht="29" x14ac:dyDescent="0.35">
      <c r="A1778" s="25" t="s">
        <v>4675</v>
      </c>
      <c r="B1778" s="2" t="s">
        <v>4873</v>
      </c>
      <c r="C1778" s="58" t="s">
        <v>4581</v>
      </c>
      <c r="D1778" s="35">
        <v>1714</v>
      </c>
      <c r="E1778" s="42">
        <f t="shared" si="27"/>
        <v>1714</v>
      </c>
      <c r="F1778" s="2" t="s">
        <v>4676</v>
      </c>
    </row>
    <row r="1779" spans="1:7" ht="43.5" x14ac:dyDescent="0.35">
      <c r="A1779" s="25" t="s">
        <v>4677</v>
      </c>
      <c r="B1779" s="2" t="s">
        <v>4874</v>
      </c>
      <c r="C1779" s="58" t="s">
        <v>4768</v>
      </c>
      <c r="D1779" s="35">
        <v>1715</v>
      </c>
      <c r="E1779" s="42">
        <f t="shared" si="27"/>
        <v>1715</v>
      </c>
      <c r="F1779" s="2" t="s">
        <v>4678</v>
      </c>
    </row>
    <row r="1780" spans="1:7" ht="72.5" x14ac:dyDescent="0.35">
      <c r="A1780" s="25" t="s">
        <v>4679</v>
      </c>
      <c r="B1780" s="2" t="s">
        <v>4875</v>
      </c>
      <c r="C1780" s="58" t="s">
        <v>4769</v>
      </c>
      <c r="D1780" s="35">
        <v>1716</v>
      </c>
      <c r="E1780" s="42">
        <f t="shared" si="27"/>
        <v>1716</v>
      </c>
      <c r="F1780" s="2" t="s">
        <v>4682</v>
      </c>
    </row>
    <row r="1781" spans="1:7" ht="58" x14ac:dyDescent="0.35">
      <c r="A1781" s="25" t="s">
        <v>4683</v>
      </c>
      <c r="B1781" s="2" t="s">
        <v>4876</v>
      </c>
      <c r="C1781" s="58" t="s">
        <v>4582</v>
      </c>
      <c r="D1781" s="35">
        <v>1717</v>
      </c>
      <c r="E1781" s="42">
        <f t="shared" si="27"/>
        <v>1717</v>
      </c>
      <c r="F1781" s="2" t="s">
        <v>4684</v>
      </c>
    </row>
    <row r="1782" spans="1:7" ht="58" x14ac:dyDescent="0.35">
      <c r="A1782" s="25" t="s">
        <v>4685</v>
      </c>
      <c r="B1782" s="2" t="s">
        <v>4877</v>
      </c>
      <c r="C1782" s="58" t="s">
        <v>4583</v>
      </c>
      <c r="D1782" s="35">
        <v>1718</v>
      </c>
      <c r="E1782" s="42">
        <f t="shared" si="27"/>
        <v>1718</v>
      </c>
      <c r="F1782" s="2" t="s">
        <v>4686</v>
      </c>
    </row>
    <row r="1783" spans="1:7" ht="43.5" x14ac:dyDescent="0.35">
      <c r="A1783" s="25" t="s">
        <v>4687</v>
      </c>
      <c r="B1783" s="2" t="s">
        <v>4878</v>
      </c>
      <c r="C1783" s="58" t="s">
        <v>4584</v>
      </c>
      <c r="D1783" s="35">
        <v>1719</v>
      </c>
      <c r="E1783" s="42">
        <f t="shared" si="27"/>
        <v>1719</v>
      </c>
      <c r="F1783" s="2" t="s">
        <v>4688</v>
      </c>
    </row>
    <row r="1784" spans="1:7" ht="43.5" x14ac:dyDescent="0.35">
      <c r="A1784" s="25" t="s">
        <v>4689</v>
      </c>
      <c r="B1784" s="2" t="s">
        <v>4879</v>
      </c>
      <c r="C1784" s="58" t="s">
        <v>4923</v>
      </c>
      <c r="D1784" s="35">
        <v>1720</v>
      </c>
      <c r="E1784" s="42">
        <f t="shared" si="27"/>
        <v>1720</v>
      </c>
      <c r="F1784" s="2" t="s">
        <v>4691</v>
      </c>
    </row>
    <row r="1785" spans="1:7" ht="43.5" x14ac:dyDescent="0.35">
      <c r="A1785" s="25" t="s">
        <v>4690</v>
      </c>
      <c r="B1785" s="2" t="s">
        <v>4880</v>
      </c>
      <c r="C1785" s="58" t="s">
        <v>4923</v>
      </c>
      <c r="D1785" s="35">
        <v>1721</v>
      </c>
      <c r="E1785" s="42">
        <f t="shared" si="27"/>
        <v>1721</v>
      </c>
      <c r="F1785" s="2" t="s">
        <v>4692</v>
      </c>
    </row>
    <row r="1786" spans="1:7" ht="43.5" x14ac:dyDescent="0.35">
      <c r="A1786" s="25" t="s">
        <v>4693</v>
      </c>
      <c r="B1786" s="2" t="s">
        <v>4881</v>
      </c>
      <c r="C1786" s="58" t="s">
        <v>4585</v>
      </c>
      <c r="D1786" s="35">
        <v>1722</v>
      </c>
      <c r="E1786" s="42">
        <f t="shared" si="27"/>
        <v>1722</v>
      </c>
      <c r="F1786" s="2" t="s">
        <v>4694</v>
      </c>
    </row>
    <row r="1787" spans="1:7" ht="43.5" x14ac:dyDescent="0.35">
      <c r="A1787" s="25" t="s">
        <v>4695</v>
      </c>
      <c r="B1787" s="2" t="s">
        <v>4882</v>
      </c>
      <c r="C1787" s="58" t="s">
        <v>4770</v>
      </c>
      <c r="D1787" s="35">
        <v>1723</v>
      </c>
      <c r="E1787" s="42">
        <f t="shared" si="27"/>
        <v>1723</v>
      </c>
      <c r="F1787" s="2" t="s">
        <v>4697</v>
      </c>
      <c r="G1787" s="48"/>
    </row>
    <row r="1788" spans="1:7" ht="43.5" x14ac:dyDescent="0.35">
      <c r="A1788" s="25" t="s">
        <v>4698</v>
      </c>
      <c r="B1788" s="2" t="s">
        <v>4883</v>
      </c>
      <c r="C1788" s="58" t="s">
        <v>4696</v>
      </c>
      <c r="D1788" s="35">
        <v>1724</v>
      </c>
      <c r="E1788" s="42">
        <f t="shared" si="27"/>
        <v>1724</v>
      </c>
      <c r="F1788" s="2" t="s">
        <v>4699</v>
      </c>
      <c r="G1788" s="2" t="s">
        <v>5631</v>
      </c>
    </row>
    <row r="1789" spans="1:7" ht="43.5" x14ac:dyDescent="0.35">
      <c r="A1789" s="25" t="s">
        <v>4700</v>
      </c>
      <c r="B1789" s="2" t="s">
        <v>4884</v>
      </c>
      <c r="C1789" s="58" t="s">
        <v>4586</v>
      </c>
      <c r="D1789" s="35">
        <v>1725</v>
      </c>
      <c r="E1789" s="42">
        <f t="shared" si="27"/>
        <v>1725</v>
      </c>
      <c r="F1789" s="2" t="s">
        <v>4703</v>
      </c>
      <c r="G1789" s="2" t="s">
        <v>4519</v>
      </c>
    </row>
    <row r="1790" spans="1:7" ht="43.5" x14ac:dyDescent="0.35">
      <c r="A1790" s="25" t="s">
        <v>4701</v>
      </c>
      <c r="B1790" s="2" t="s">
        <v>4885</v>
      </c>
      <c r="C1790" s="58" t="s">
        <v>4586</v>
      </c>
      <c r="D1790" s="35">
        <v>1726</v>
      </c>
      <c r="E1790" s="42">
        <f t="shared" si="27"/>
        <v>1726</v>
      </c>
      <c r="F1790" s="2" t="s">
        <v>4702</v>
      </c>
      <c r="G1790" s="2" t="s">
        <v>4519</v>
      </c>
    </row>
    <row r="1791" spans="1:7" ht="43.5" x14ac:dyDescent="0.35">
      <c r="A1791" s="25" t="s">
        <v>4704</v>
      </c>
      <c r="B1791" s="2" t="s">
        <v>4886</v>
      </c>
      <c r="C1791" s="58" t="s">
        <v>4587</v>
      </c>
      <c r="D1791" s="35">
        <v>1727</v>
      </c>
      <c r="E1791" s="42">
        <f t="shared" si="27"/>
        <v>1727</v>
      </c>
      <c r="F1791" s="2" t="s">
        <v>4706</v>
      </c>
      <c r="G1791" s="2" t="s">
        <v>1649</v>
      </c>
    </row>
    <row r="1792" spans="1:7" ht="43.5" x14ac:dyDescent="0.35">
      <c r="A1792" s="25" t="s">
        <v>4705</v>
      </c>
      <c r="B1792" s="2" t="s">
        <v>4887</v>
      </c>
      <c r="C1792" s="58" t="s">
        <v>4587</v>
      </c>
      <c r="D1792" s="35">
        <v>1728</v>
      </c>
      <c r="E1792" s="42">
        <f t="shared" si="27"/>
        <v>1728</v>
      </c>
      <c r="F1792" s="2" t="s">
        <v>4707</v>
      </c>
      <c r="G1792" s="2" t="s">
        <v>4519</v>
      </c>
    </row>
    <row r="1793" spans="1:7" ht="29" x14ac:dyDescent="0.35">
      <c r="A1793" s="25" t="s">
        <v>4708</v>
      </c>
      <c r="B1793" s="2" t="s">
        <v>4888</v>
      </c>
      <c r="C1793" s="58" t="s">
        <v>4931</v>
      </c>
      <c r="D1793" s="35">
        <v>1729</v>
      </c>
      <c r="E1793" s="42">
        <f t="shared" si="27"/>
        <v>1729</v>
      </c>
      <c r="F1793" s="2" t="s">
        <v>4717</v>
      </c>
      <c r="G1793" s="2" t="s">
        <v>4519</v>
      </c>
    </row>
    <row r="1794" spans="1:7" ht="29" x14ac:dyDescent="0.35">
      <c r="A1794" s="25" t="s">
        <v>4709</v>
      </c>
      <c r="B1794" s="2" t="s">
        <v>4889</v>
      </c>
      <c r="C1794" s="58" t="s">
        <v>4931</v>
      </c>
      <c r="D1794" s="35">
        <v>1730</v>
      </c>
      <c r="E1794" s="42">
        <f t="shared" ref="E1794:E1857" si="28">D1794/1</f>
        <v>1730</v>
      </c>
      <c r="F1794" s="2" t="s">
        <v>4718</v>
      </c>
    </row>
    <row r="1795" spans="1:7" ht="29" x14ac:dyDescent="0.35">
      <c r="A1795" s="25" t="s">
        <v>4710</v>
      </c>
      <c r="B1795" s="2" t="s">
        <v>4890</v>
      </c>
      <c r="C1795" s="58" t="s">
        <v>4931</v>
      </c>
      <c r="D1795" s="35">
        <v>1731</v>
      </c>
      <c r="E1795" s="42">
        <f t="shared" si="28"/>
        <v>1731</v>
      </c>
      <c r="F1795" s="2" t="s">
        <v>4719</v>
      </c>
    </row>
    <row r="1796" spans="1:7" ht="29" x14ac:dyDescent="0.35">
      <c r="A1796" s="25" t="s">
        <v>4711</v>
      </c>
      <c r="B1796" s="2" t="s">
        <v>4891</v>
      </c>
      <c r="C1796" s="58" t="s">
        <v>4931</v>
      </c>
      <c r="D1796" s="35">
        <v>1732</v>
      </c>
      <c r="E1796" s="42">
        <f t="shared" si="28"/>
        <v>1732</v>
      </c>
      <c r="F1796" s="2" t="s">
        <v>4723</v>
      </c>
    </row>
    <row r="1797" spans="1:7" ht="29" x14ac:dyDescent="0.35">
      <c r="A1797" s="25" t="s">
        <v>4712</v>
      </c>
      <c r="B1797" s="2" t="s">
        <v>4892</v>
      </c>
      <c r="C1797" s="58" t="s">
        <v>4931</v>
      </c>
      <c r="D1797" s="35">
        <v>1733</v>
      </c>
      <c r="E1797" s="42">
        <f t="shared" si="28"/>
        <v>1733</v>
      </c>
      <c r="F1797" s="2" t="s">
        <v>4720</v>
      </c>
    </row>
    <row r="1798" spans="1:7" ht="29" x14ac:dyDescent="0.35">
      <c r="A1798" s="25" t="s">
        <v>4713</v>
      </c>
      <c r="B1798" s="2" t="s">
        <v>4893</v>
      </c>
      <c r="C1798" s="58" t="s">
        <v>4931</v>
      </c>
      <c r="D1798" s="35">
        <v>1734</v>
      </c>
      <c r="E1798" s="42">
        <f t="shared" si="28"/>
        <v>1734</v>
      </c>
      <c r="F1798" s="2" t="s">
        <v>4721</v>
      </c>
    </row>
    <row r="1799" spans="1:7" ht="58" x14ac:dyDescent="0.35">
      <c r="A1799" s="25" t="s">
        <v>4714</v>
      </c>
      <c r="B1799" s="2" t="s">
        <v>4894</v>
      </c>
      <c r="C1799" s="58" t="s">
        <v>4931</v>
      </c>
      <c r="D1799" s="35">
        <v>1735</v>
      </c>
      <c r="E1799" s="42">
        <f t="shared" si="28"/>
        <v>1735</v>
      </c>
      <c r="F1799" s="2" t="s">
        <v>4722</v>
      </c>
    </row>
    <row r="1800" spans="1:7" ht="29" x14ac:dyDescent="0.35">
      <c r="A1800" s="25" t="s">
        <v>4715</v>
      </c>
      <c r="B1800" s="2" t="s">
        <v>4895</v>
      </c>
      <c r="C1800" s="58" t="s">
        <v>4931</v>
      </c>
      <c r="D1800" s="35">
        <v>1736</v>
      </c>
      <c r="E1800" s="42">
        <f t="shared" si="28"/>
        <v>1736</v>
      </c>
      <c r="F1800" s="2" t="s">
        <v>4716</v>
      </c>
    </row>
    <row r="1801" spans="1:7" ht="43.5" x14ac:dyDescent="0.35">
      <c r="A1801" s="25" t="s">
        <v>4724</v>
      </c>
      <c r="B1801" s="2" t="s">
        <v>4896</v>
      </c>
      <c r="C1801" s="58" t="s">
        <v>4588</v>
      </c>
      <c r="D1801" s="35">
        <v>1737</v>
      </c>
      <c r="E1801" s="42">
        <f t="shared" si="28"/>
        <v>1737</v>
      </c>
      <c r="F1801" s="2" t="s">
        <v>4730</v>
      </c>
    </row>
    <row r="1802" spans="1:7" ht="43.5" x14ac:dyDescent="0.35">
      <c r="A1802" s="25" t="s">
        <v>4725</v>
      </c>
      <c r="B1802" s="2" t="s">
        <v>4897</v>
      </c>
      <c r="C1802" s="58" t="s">
        <v>4588</v>
      </c>
      <c r="D1802" s="35">
        <v>1738</v>
      </c>
      <c r="E1802" s="42">
        <f t="shared" si="28"/>
        <v>1738</v>
      </c>
      <c r="F1802" s="2" t="s">
        <v>4731</v>
      </c>
    </row>
    <row r="1803" spans="1:7" ht="43.5" x14ac:dyDescent="0.35">
      <c r="A1803" s="25" t="s">
        <v>4726</v>
      </c>
      <c r="B1803" s="2" t="s">
        <v>4898</v>
      </c>
      <c r="C1803" s="58" t="s">
        <v>4588</v>
      </c>
      <c r="D1803" s="35">
        <v>1739</v>
      </c>
      <c r="E1803" s="42">
        <f t="shared" si="28"/>
        <v>1739</v>
      </c>
      <c r="F1803" s="2" t="s">
        <v>4734</v>
      </c>
    </row>
    <row r="1804" spans="1:7" ht="58" x14ac:dyDescent="0.35">
      <c r="A1804" s="25" t="s">
        <v>4727</v>
      </c>
      <c r="B1804" s="2" t="s">
        <v>4899</v>
      </c>
      <c r="C1804" s="58" t="s">
        <v>4588</v>
      </c>
      <c r="D1804" s="35">
        <v>1740</v>
      </c>
      <c r="E1804" s="42">
        <f t="shared" si="28"/>
        <v>1740</v>
      </c>
      <c r="F1804" s="2" t="s">
        <v>4732</v>
      </c>
    </row>
    <row r="1805" spans="1:7" ht="43.5" x14ac:dyDescent="0.35">
      <c r="A1805" s="25" t="s">
        <v>4728</v>
      </c>
      <c r="B1805" s="2" t="s">
        <v>4900</v>
      </c>
      <c r="C1805" s="58" t="s">
        <v>4588</v>
      </c>
      <c r="D1805" s="35">
        <v>1741</v>
      </c>
      <c r="E1805" s="42">
        <f t="shared" si="28"/>
        <v>1741</v>
      </c>
      <c r="F1805" s="2" t="s">
        <v>4733</v>
      </c>
    </row>
    <row r="1806" spans="1:7" ht="43.5" x14ac:dyDescent="0.35">
      <c r="A1806" s="25" t="s">
        <v>4729</v>
      </c>
      <c r="B1806" s="2" t="s">
        <v>4901</v>
      </c>
      <c r="C1806" s="58" t="s">
        <v>4589</v>
      </c>
      <c r="D1806" s="35">
        <v>1742</v>
      </c>
      <c r="E1806" s="42">
        <f t="shared" si="28"/>
        <v>1742</v>
      </c>
      <c r="F1806" s="2" t="s">
        <v>4735</v>
      </c>
    </row>
    <row r="1807" spans="1:7" ht="43.5" x14ac:dyDescent="0.35">
      <c r="A1807" s="25" t="s">
        <v>4736</v>
      </c>
      <c r="B1807" s="2" t="s">
        <v>4902</v>
      </c>
      <c r="C1807" s="58" t="s">
        <v>4924</v>
      </c>
      <c r="D1807" s="35">
        <v>1743</v>
      </c>
      <c r="E1807" s="42">
        <f t="shared" si="28"/>
        <v>1743</v>
      </c>
      <c r="F1807" s="2" t="s">
        <v>4738</v>
      </c>
    </row>
    <row r="1808" spans="1:7" ht="43.5" x14ac:dyDescent="0.35">
      <c r="A1808" s="25" t="s">
        <v>4737</v>
      </c>
      <c r="B1808" s="2" t="s">
        <v>4903</v>
      </c>
      <c r="C1808" s="58" t="s">
        <v>4924</v>
      </c>
      <c r="D1808" s="35">
        <v>1744</v>
      </c>
      <c r="E1808" s="42">
        <f t="shared" si="28"/>
        <v>1744</v>
      </c>
      <c r="F1808" s="2" t="s">
        <v>4739</v>
      </c>
    </row>
    <row r="1809" spans="1:6" ht="58" x14ac:dyDescent="0.35">
      <c r="A1809" s="25" t="s">
        <v>4740</v>
      </c>
      <c r="B1809" s="2" t="s">
        <v>4904</v>
      </c>
      <c r="C1809" s="58" t="s">
        <v>4590</v>
      </c>
      <c r="D1809" s="35">
        <v>1745</v>
      </c>
      <c r="E1809" s="42">
        <f t="shared" si="28"/>
        <v>1745</v>
      </c>
      <c r="F1809" s="2" t="s">
        <v>4741</v>
      </c>
    </row>
    <row r="1810" spans="1:6" ht="58" x14ac:dyDescent="0.35">
      <c r="A1810" s="25" t="s">
        <v>4742</v>
      </c>
      <c r="B1810" s="2" t="s">
        <v>4905</v>
      </c>
      <c r="C1810" s="58" t="s">
        <v>4591</v>
      </c>
      <c r="D1810" s="35">
        <v>1746</v>
      </c>
      <c r="E1810" s="42">
        <f t="shared" si="28"/>
        <v>1746</v>
      </c>
      <c r="F1810" s="2" t="s">
        <v>4745</v>
      </c>
    </row>
    <row r="1811" spans="1:6" ht="58" x14ac:dyDescent="0.35">
      <c r="A1811" s="25" t="s">
        <v>4743</v>
      </c>
      <c r="B1811" s="2" t="s">
        <v>4906</v>
      </c>
      <c r="C1811" s="58" t="s">
        <v>4591</v>
      </c>
      <c r="D1811" s="35">
        <v>1747</v>
      </c>
      <c r="E1811" s="42">
        <f t="shared" si="28"/>
        <v>1747</v>
      </c>
      <c r="F1811" s="2" t="s">
        <v>4746</v>
      </c>
    </row>
    <row r="1812" spans="1:6" ht="58" x14ac:dyDescent="0.35">
      <c r="A1812" s="25" t="s">
        <v>4744</v>
      </c>
      <c r="B1812" s="2" t="s">
        <v>4907</v>
      </c>
      <c r="C1812" s="58" t="s">
        <v>4591</v>
      </c>
      <c r="D1812" s="35">
        <v>1748</v>
      </c>
      <c r="E1812" s="42">
        <f t="shared" si="28"/>
        <v>1748</v>
      </c>
      <c r="F1812" s="2" t="s">
        <v>4747</v>
      </c>
    </row>
    <row r="1813" spans="1:6" ht="58" x14ac:dyDescent="0.35">
      <c r="A1813" s="25" t="s">
        <v>4748</v>
      </c>
      <c r="B1813" s="2" t="s">
        <v>4908</v>
      </c>
      <c r="C1813" s="58" t="s">
        <v>4592</v>
      </c>
      <c r="D1813" s="35">
        <v>1749</v>
      </c>
      <c r="E1813" s="42">
        <f t="shared" si="28"/>
        <v>1749</v>
      </c>
      <c r="F1813" s="2" t="s">
        <v>4749</v>
      </c>
    </row>
    <row r="1814" spans="1:6" ht="43.5" x14ac:dyDescent="0.35">
      <c r="A1814" s="25" t="s">
        <v>4750</v>
      </c>
      <c r="B1814" s="2" t="s">
        <v>4909</v>
      </c>
      <c r="C1814" s="58" t="s">
        <v>4753</v>
      </c>
      <c r="D1814" s="35">
        <v>1750</v>
      </c>
      <c r="E1814" s="42">
        <f t="shared" si="28"/>
        <v>1750</v>
      </c>
      <c r="F1814" s="2" t="s">
        <v>4754</v>
      </c>
    </row>
    <row r="1815" spans="1:6" ht="43.5" x14ac:dyDescent="0.35">
      <c r="A1815" s="25" t="s">
        <v>4751</v>
      </c>
      <c r="B1815" s="2" t="s">
        <v>4910</v>
      </c>
      <c r="C1815" s="58" t="s">
        <v>4753</v>
      </c>
      <c r="D1815" s="35">
        <v>1751</v>
      </c>
      <c r="E1815" s="42">
        <f t="shared" si="28"/>
        <v>1751</v>
      </c>
      <c r="F1815" s="2" t="s">
        <v>4755</v>
      </c>
    </row>
    <row r="1816" spans="1:6" ht="43.5" x14ac:dyDescent="0.35">
      <c r="A1816" s="25" t="s">
        <v>4752</v>
      </c>
      <c r="B1816" s="2" t="s">
        <v>4911</v>
      </c>
      <c r="C1816" s="58" t="s">
        <v>4753</v>
      </c>
      <c r="D1816" s="35">
        <v>1752</v>
      </c>
      <c r="E1816" s="42">
        <f t="shared" si="28"/>
        <v>1752</v>
      </c>
      <c r="F1816" s="2" t="s">
        <v>4756</v>
      </c>
    </row>
    <row r="1817" spans="1:6" ht="43.5" x14ac:dyDescent="0.35">
      <c r="A1817" s="25" t="s">
        <v>4757</v>
      </c>
      <c r="B1817" s="2" t="s">
        <v>4912</v>
      </c>
      <c r="C1817" s="58" t="s">
        <v>4593</v>
      </c>
      <c r="D1817" s="35">
        <v>1753</v>
      </c>
      <c r="E1817" s="42">
        <f t="shared" si="28"/>
        <v>1753</v>
      </c>
      <c r="F1817" s="2" t="s">
        <v>4758</v>
      </c>
    </row>
    <row r="1818" spans="1:6" ht="29" x14ac:dyDescent="0.35">
      <c r="A1818" s="25" t="s">
        <v>4759</v>
      </c>
      <c r="B1818" s="2" t="s">
        <v>4913</v>
      </c>
      <c r="C1818" s="58" t="s">
        <v>4594</v>
      </c>
      <c r="D1818" s="35">
        <v>1754</v>
      </c>
      <c r="E1818" s="42">
        <f t="shared" si="28"/>
        <v>1754</v>
      </c>
      <c r="F1818" s="2" t="s">
        <v>4760</v>
      </c>
    </row>
    <row r="1819" spans="1:6" ht="29" x14ac:dyDescent="0.35">
      <c r="A1819" s="25" t="s">
        <v>4761</v>
      </c>
      <c r="B1819" s="2" t="s">
        <v>4914</v>
      </c>
      <c r="C1819" s="58" t="s">
        <v>4771</v>
      </c>
      <c r="D1819" s="35">
        <v>1755</v>
      </c>
      <c r="E1819" s="42">
        <f t="shared" si="28"/>
        <v>1755</v>
      </c>
      <c r="F1819" s="2" t="s">
        <v>4762</v>
      </c>
    </row>
    <row r="1820" spans="1:6" ht="43.5" x14ac:dyDescent="0.35">
      <c r="A1820" s="25" t="s">
        <v>4763</v>
      </c>
      <c r="B1820" s="2" t="s">
        <v>4915</v>
      </c>
      <c r="C1820" s="58" t="s">
        <v>4595</v>
      </c>
      <c r="D1820" s="35">
        <v>1756</v>
      </c>
      <c r="E1820" s="42">
        <f t="shared" si="28"/>
        <v>1756</v>
      </c>
      <c r="F1820" s="2" t="s">
        <v>4764</v>
      </c>
    </row>
    <row r="1821" spans="1:6" ht="43.5" x14ac:dyDescent="0.35">
      <c r="A1821" s="25" t="s">
        <v>4765</v>
      </c>
      <c r="B1821" s="2" t="s">
        <v>4977</v>
      </c>
      <c r="C1821" s="58" t="s">
        <v>4596</v>
      </c>
      <c r="D1821" s="35">
        <v>1757</v>
      </c>
      <c r="E1821" s="42">
        <f t="shared" si="28"/>
        <v>1757</v>
      </c>
      <c r="F1821" s="2" t="s">
        <v>4766</v>
      </c>
    </row>
    <row r="1822" spans="1:6" ht="58" x14ac:dyDescent="0.35">
      <c r="A1822" s="25" t="s">
        <v>4782</v>
      </c>
      <c r="B1822" s="57" t="s">
        <v>4821</v>
      </c>
      <c r="C1822" s="58" t="s">
        <v>4917</v>
      </c>
      <c r="D1822" s="35">
        <v>1758</v>
      </c>
      <c r="E1822" s="42">
        <f t="shared" si="28"/>
        <v>1758</v>
      </c>
      <c r="F1822" s="2" t="s">
        <v>4783</v>
      </c>
    </row>
    <row r="1823" spans="1:6" ht="58" x14ac:dyDescent="0.35">
      <c r="A1823" s="25" t="s">
        <v>4784</v>
      </c>
      <c r="B1823" s="57" t="s">
        <v>4826</v>
      </c>
      <c r="C1823" s="58" t="s">
        <v>4916</v>
      </c>
      <c r="D1823" s="35">
        <v>1759</v>
      </c>
      <c r="E1823" s="42">
        <f t="shared" si="28"/>
        <v>1759</v>
      </c>
      <c r="F1823" s="2" t="s">
        <v>4604</v>
      </c>
    </row>
    <row r="1824" spans="1:6" ht="43.5" x14ac:dyDescent="0.35">
      <c r="A1824" s="25" t="s">
        <v>4925</v>
      </c>
      <c r="B1824" s="2" t="s">
        <v>4926</v>
      </c>
      <c r="C1824" s="2" t="s">
        <v>4950</v>
      </c>
      <c r="D1824" s="35">
        <v>1760</v>
      </c>
      <c r="E1824" s="42">
        <f t="shared" si="28"/>
        <v>1760</v>
      </c>
      <c r="F1824" s="2" t="s">
        <v>4927</v>
      </c>
    </row>
    <row r="1825" spans="1:7" ht="58" x14ac:dyDescent="0.35">
      <c r="A1825" s="25" t="s">
        <v>4928</v>
      </c>
      <c r="B1825" s="2" t="s">
        <v>4929</v>
      </c>
      <c r="C1825" s="2" t="s">
        <v>4474</v>
      </c>
      <c r="D1825" s="35">
        <v>1761</v>
      </c>
      <c r="E1825" s="42">
        <f t="shared" si="28"/>
        <v>1761</v>
      </c>
      <c r="F1825" s="2" t="s">
        <v>4930</v>
      </c>
    </row>
    <row r="1826" spans="1:7" ht="43.5" x14ac:dyDescent="0.35">
      <c r="A1826" s="25" t="s">
        <v>4932</v>
      </c>
      <c r="B1826" s="2" t="s">
        <v>4933</v>
      </c>
      <c r="C1826" s="2" t="s">
        <v>4936</v>
      </c>
      <c r="D1826" s="35">
        <v>1762</v>
      </c>
      <c r="E1826" s="42">
        <f t="shared" si="28"/>
        <v>1762</v>
      </c>
      <c r="F1826" s="2" t="s">
        <v>4941</v>
      </c>
    </row>
    <row r="1827" spans="1:7" ht="29" x14ac:dyDescent="0.35">
      <c r="A1827" s="25" t="s">
        <v>4934</v>
      </c>
      <c r="B1827" s="2" t="s">
        <v>4935</v>
      </c>
      <c r="C1827" s="2" t="s">
        <v>4936</v>
      </c>
      <c r="D1827" s="35">
        <v>1763</v>
      </c>
      <c r="E1827" s="42">
        <f t="shared" si="28"/>
        <v>1763</v>
      </c>
      <c r="F1827" s="2" t="s">
        <v>4939</v>
      </c>
    </row>
    <row r="1828" spans="1:7" ht="29" x14ac:dyDescent="0.35">
      <c r="A1828" s="25" t="s">
        <v>4937</v>
      </c>
      <c r="B1828" s="2" t="s">
        <v>4938</v>
      </c>
      <c r="C1828" s="2" t="s">
        <v>4936</v>
      </c>
      <c r="D1828" s="35">
        <v>1764</v>
      </c>
      <c r="E1828" s="42">
        <f t="shared" si="28"/>
        <v>1764</v>
      </c>
      <c r="F1828" s="2" t="s">
        <v>4940</v>
      </c>
    </row>
    <row r="1829" spans="1:7" ht="43.5" x14ac:dyDescent="0.35">
      <c r="A1829" s="25" t="s">
        <v>4942</v>
      </c>
      <c r="B1829" s="2" t="s">
        <v>4945</v>
      </c>
      <c r="C1829" s="2" t="s">
        <v>4948</v>
      </c>
      <c r="D1829" s="35">
        <v>1765</v>
      </c>
      <c r="E1829" s="42">
        <f t="shared" si="28"/>
        <v>1765</v>
      </c>
      <c r="F1829" s="2" t="s">
        <v>4946</v>
      </c>
    </row>
    <row r="1830" spans="1:7" ht="43.5" x14ac:dyDescent="0.35">
      <c r="A1830" s="25" t="s">
        <v>4943</v>
      </c>
      <c r="B1830" s="2" t="s">
        <v>4944</v>
      </c>
      <c r="C1830" s="2" t="s">
        <v>4949</v>
      </c>
      <c r="D1830" s="35">
        <v>1766</v>
      </c>
      <c r="E1830" s="42">
        <f t="shared" si="28"/>
        <v>1766</v>
      </c>
      <c r="F1830" s="2" t="s">
        <v>4947</v>
      </c>
    </row>
    <row r="1831" spans="1:7" ht="43.5" x14ac:dyDescent="0.35">
      <c r="A1831" s="25" t="s">
        <v>4951</v>
      </c>
      <c r="B1831" s="2" t="s">
        <v>4952</v>
      </c>
      <c r="C1831" s="2" t="s">
        <v>4953</v>
      </c>
      <c r="D1831" s="35">
        <v>1767</v>
      </c>
      <c r="E1831" s="42">
        <f t="shared" si="28"/>
        <v>1767</v>
      </c>
      <c r="F1831" s="2" t="s">
        <v>4954</v>
      </c>
    </row>
    <row r="1832" spans="1:7" ht="43.5" x14ac:dyDescent="0.35">
      <c r="A1832" s="25" t="s">
        <v>4955</v>
      </c>
      <c r="B1832" s="2" t="s">
        <v>4956</v>
      </c>
      <c r="C1832" s="2" t="s">
        <v>4953</v>
      </c>
      <c r="D1832" s="35">
        <v>1768</v>
      </c>
      <c r="E1832" s="42">
        <f t="shared" si="28"/>
        <v>1768</v>
      </c>
      <c r="F1832" s="2" t="s">
        <v>4957</v>
      </c>
    </row>
    <row r="1833" spans="1:7" ht="29" x14ac:dyDescent="0.35">
      <c r="A1833" s="25" t="s">
        <v>4958</v>
      </c>
      <c r="B1833" s="2" t="s">
        <v>4959</v>
      </c>
      <c r="C1833" s="2" t="s">
        <v>4968</v>
      </c>
      <c r="D1833" s="35">
        <v>1769</v>
      </c>
      <c r="E1833" s="42">
        <f t="shared" si="28"/>
        <v>1769</v>
      </c>
      <c r="F1833" s="2" t="s">
        <v>4972</v>
      </c>
    </row>
    <row r="1834" spans="1:7" ht="29" x14ac:dyDescent="0.35">
      <c r="A1834" s="25" t="s">
        <v>4960</v>
      </c>
      <c r="B1834" s="2" t="s">
        <v>4961</v>
      </c>
      <c r="C1834" s="2" t="s">
        <v>4969</v>
      </c>
      <c r="D1834" s="35">
        <v>1770</v>
      </c>
      <c r="E1834" s="42">
        <f t="shared" si="28"/>
        <v>1770</v>
      </c>
      <c r="F1834" s="2" t="s">
        <v>4973</v>
      </c>
    </row>
    <row r="1835" spans="1:7" ht="29" x14ac:dyDescent="0.35">
      <c r="A1835" s="25" t="s">
        <v>4962</v>
      </c>
      <c r="B1835" s="2" t="s">
        <v>4963</v>
      </c>
      <c r="C1835" s="2" t="s">
        <v>4970</v>
      </c>
      <c r="D1835" s="35">
        <v>1771</v>
      </c>
      <c r="E1835" s="42">
        <f t="shared" si="28"/>
        <v>1771</v>
      </c>
      <c r="F1835" s="2" t="s">
        <v>4974</v>
      </c>
    </row>
    <row r="1836" spans="1:7" ht="29" x14ac:dyDescent="0.35">
      <c r="A1836" s="25" t="s">
        <v>4964</v>
      </c>
      <c r="B1836" s="2" t="s">
        <v>4965</v>
      </c>
      <c r="C1836" s="2" t="s">
        <v>4971</v>
      </c>
      <c r="D1836" s="35">
        <v>1772</v>
      </c>
      <c r="E1836" s="42">
        <f t="shared" si="28"/>
        <v>1772</v>
      </c>
      <c r="F1836" s="2" t="s">
        <v>4975</v>
      </c>
    </row>
    <row r="1837" spans="1:7" ht="29" x14ac:dyDescent="0.35">
      <c r="A1837" s="25" t="s">
        <v>4966</v>
      </c>
      <c r="B1837" s="2" t="s">
        <v>4967</v>
      </c>
      <c r="C1837" s="2" t="s">
        <v>3155</v>
      </c>
      <c r="D1837" s="35">
        <v>1773</v>
      </c>
      <c r="E1837" s="42">
        <f t="shared" si="28"/>
        <v>1773</v>
      </c>
      <c r="F1837" s="2" t="s">
        <v>4976</v>
      </c>
    </row>
    <row r="1838" spans="1:7" ht="58" x14ac:dyDescent="0.35">
      <c r="A1838" s="25" t="s">
        <v>4978</v>
      </c>
      <c r="B1838" s="2" t="s">
        <v>4979</v>
      </c>
      <c r="C1838" s="2" t="s">
        <v>4950</v>
      </c>
      <c r="D1838" s="35">
        <v>1775</v>
      </c>
      <c r="E1838" s="42">
        <f t="shared" si="28"/>
        <v>1775</v>
      </c>
      <c r="F1838" s="2" t="s">
        <v>4980</v>
      </c>
    </row>
    <row r="1839" spans="1:7" x14ac:dyDescent="0.35">
      <c r="A1839" s="50"/>
      <c r="B1839" s="48" t="s">
        <v>4988</v>
      </c>
      <c r="C1839" s="48"/>
      <c r="D1839" s="129"/>
      <c r="E1839" s="42">
        <f t="shared" si="28"/>
        <v>0</v>
      </c>
      <c r="F1839" s="48"/>
    </row>
    <row r="1840" spans="1:7" ht="43.5" x14ac:dyDescent="0.35">
      <c r="A1840" s="25">
        <v>5403</v>
      </c>
      <c r="B1840" s="2" t="s">
        <v>1603</v>
      </c>
      <c r="C1840" s="2" t="s">
        <v>1292</v>
      </c>
      <c r="D1840" s="35">
        <v>403</v>
      </c>
      <c r="E1840" s="42">
        <f t="shared" si="28"/>
        <v>403</v>
      </c>
      <c r="F1840" s="2" t="s">
        <v>5634</v>
      </c>
      <c r="G1840" s="2" t="s">
        <v>4519</v>
      </c>
    </row>
    <row r="1841" spans="1:7" ht="58" x14ac:dyDescent="0.35">
      <c r="A1841" s="25" t="s">
        <v>5002</v>
      </c>
      <c r="B1841" s="2" t="s">
        <v>5003</v>
      </c>
      <c r="C1841" s="2" t="s">
        <v>5004</v>
      </c>
      <c r="D1841" s="35">
        <v>428</v>
      </c>
      <c r="E1841" s="42">
        <f t="shared" si="28"/>
        <v>428</v>
      </c>
      <c r="F1841" s="2" t="s">
        <v>5620</v>
      </c>
      <c r="G1841" s="2" t="s">
        <v>4519</v>
      </c>
    </row>
    <row r="1842" spans="1:7" ht="43.5" x14ac:dyDescent="0.35">
      <c r="A1842" s="25" t="s">
        <v>5635</v>
      </c>
      <c r="B1842" s="2" t="s">
        <v>1607</v>
      </c>
      <c r="C1842" s="2" t="s">
        <v>1292</v>
      </c>
      <c r="D1842" s="35">
        <v>461</v>
      </c>
      <c r="E1842" s="42">
        <f t="shared" si="28"/>
        <v>461</v>
      </c>
      <c r="F1842" s="2" t="s">
        <v>5632</v>
      </c>
      <c r="G1842" s="2" t="s">
        <v>4519</v>
      </c>
    </row>
    <row r="1843" spans="1:7" ht="58" x14ac:dyDescent="0.35">
      <c r="A1843" s="25" t="s">
        <v>4520</v>
      </c>
      <c r="B1843" s="2" t="s">
        <v>4527</v>
      </c>
      <c r="C1843" s="2" t="s">
        <v>5645</v>
      </c>
      <c r="D1843" s="35">
        <v>735</v>
      </c>
      <c r="E1843" s="42">
        <f t="shared" si="28"/>
        <v>735</v>
      </c>
      <c r="F1843" s="2" t="s">
        <v>4534</v>
      </c>
      <c r="G1843" s="2" t="s">
        <v>4519</v>
      </c>
    </row>
    <row r="1844" spans="1:7" ht="29" x14ac:dyDescent="0.35">
      <c r="A1844" s="25" t="s">
        <v>4521</v>
      </c>
      <c r="B1844" s="2" t="s">
        <v>4528</v>
      </c>
      <c r="C1844" s="2" t="s">
        <v>5643</v>
      </c>
      <c r="D1844" s="35">
        <v>736</v>
      </c>
      <c r="E1844" s="42">
        <f t="shared" si="28"/>
        <v>736</v>
      </c>
      <c r="F1844" s="2" t="s">
        <v>4536</v>
      </c>
      <c r="G1844" s="2" t="s">
        <v>4519</v>
      </c>
    </row>
    <row r="1845" spans="1:7" ht="58" x14ac:dyDescent="0.35">
      <c r="A1845" s="25" t="s">
        <v>4526</v>
      </c>
      <c r="B1845" s="2" t="s">
        <v>4529</v>
      </c>
      <c r="C1845" s="2" t="s">
        <v>5645</v>
      </c>
      <c r="D1845" s="35">
        <v>737</v>
      </c>
      <c r="E1845" s="42">
        <f t="shared" si="28"/>
        <v>737</v>
      </c>
      <c r="F1845" s="2" t="s">
        <v>4535</v>
      </c>
      <c r="G1845" s="2" t="s">
        <v>4519</v>
      </c>
    </row>
    <row r="1846" spans="1:7" ht="58" x14ac:dyDescent="0.35">
      <c r="A1846" s="25" t="s">
        <v>4522</v>
      </c>
      <c r="B1846" s="2" t="s">
        <v>4530</v>
      </c>
      <c r="C1846" s="2" t="s">
        <v>5645</v>
      </c>
      <c r="D1846" s="35">
        <v>738</v>
      </c>
      <c r="E1846" s="42">
        <f t="shared" si="28"/>
        <v>738</v>
      </c>
      <c r="F1846" s="2" t="s">
        <v>4537</v>
      </c>
      <c r="G1846" s="2" t="s">
        <v>4519</v>
      </c>
    </row>
    <row r="1847" spans="1:7" ht="58" x14ac:dyDescent="0.35">
      <c r="A1847" s="25" t="s">
        <v>4523</v>
      </c>
      <c r="B1847" s="2" t="s">
        <v>4531</v>
      </c>
      <c r="C1847" s="2" t="s">
        <v>5645</v>
      </c>
      <c r="D1847" s="35">
        <v>739</v>
      </c>
      <c r="E1847" s="42">
        <f t="shared" si="28"/>
        <v>739</v>
      </c>
      <c r="F1847" s="2" t="s">
        <v>4538</v>
      </c>
      <c r="G1847" s="2" t="s">
        <v>4519</v>
      </c>
    </row>
    <row r="1848" spans="1:7" ht="58" x14ac:dyDescent="0.35">
      <c r="A1848" s="25" t="s">
        <v>4524</v>
      </c>
      <c r="B1848" s="2" t="s">
        <v>4532</v>
      </c>
      <c r="C1848" s="2" t="s">
        <v>5645</v>
      </c>
      <c r="D1848" s="35">
        <v>740</v>
      </c>
      <c r="E1848" s="42">
        <f t="shared" si="28"/>
        <v>740</v>
      </c>
      <c r="F1848" s="2" t="s">
        <v>4540</v>
      </c>
      <c r="G1848" s="2" t="s">
        <v>4519</v>
      </c>
    </row>
    <row r="1849" spans="1:7" ht="58" x14ac:dyDescent="0.35">
      <c r="A1849" s="25" t="s">
        <v>4525</v>
      </c>
      <c r="B1849" s="2" t="s">
        <v>4533</v>
      </c>
      <c r="C1849" s="2" t="s">
        <v>5645</v>
      </c>
      <c r="D1849" s="35">
        <v>741</v>
      </c>
      <c r="E1849" s="42">
        <f t="shared" si="28"/>
        <v>741</v>
      </c>
      <c r="F1849" s="2" t="s">
        <v>4545</v>
      </c>
      <c r="G1849" s="2" t="s">
        <v>4519</v>
      </c>
    </row>
    <row r="1850" spans="1:7" ht="29" x14ac:dyDescent="0.35">
      <c r="A1850" s="26" t="s">
        <v>5771</v>
      </c>
      <c r="B1850" s="4" t="s">
        <v>825</v>
      </c>
      <c r="C1850" s="4" t="s">
        <v>1704</v>
      </c>
      <c r="D1850" s="120">
        <v>742</v>
      </c>
      <c r="E1850" s="42">
        <f t="shared" si="28"/>
        <v>742</v>
      </c>
      <c r="F1850" s="4" t="s">
        <v>258</v>
      </c>
      <c r="G1850" s="4" t="s">
        <v>4519</v>
      </c>
    </row>
    <row r="1851" spans="1:7" ht="29" x14ac:dyDescent="0.35">
      <c r="A1851" s="26">
        <v>5742</v>
      </c>
      <c r="B1851" s="4" t="s">
        <v>825</v>
      </c>
      <c r="C1851" s="4" t="s">
        <v>818</v>
      </c>
      <c r="D1851" s="120">
        <v>742</v>
      </c>
      <c r="E1851" s="42">
        <f t="shared" si="28"/>
        <v>742</v>
      </c>
      <c r="F1851" s="4" t="s">
        <v>258</v>
      </c>
      <c r="G1851" s="4" t="s">
        <v>4519</v>
      </c>
    </row>
    <row r="1852" spans="1:7" ht="29" x14ac:dyDescent="0.35">
      <c r="A1852" s="26">
        <v>5743</v>
      </c>
      <c r="B1852" s="4" t="s">
        <v>826</v>
      </c>
      <c r="C1852" s="4" t="s">
        <v>1704</v>
      </c>
      <c r="D1852" s="120">
        <v>743</v>
      </c>
      <c r="E1852" s="42">
        <f t="shared" si="28"/>
        <v>743</v>
      </c>
      <c r="F1852" s="4" t="s">
        <v>259</v>
      </c>
      <c r="G1852" s="4" t="s">
        <v>4519</v>
      </c>
    </row>
    <row r="1853" spans="1:7" ht="29" x14ac:dyDescent="0.35">
      <c r="A1853" s="26">
        <v>5743</v>
      </c>
      <c r="B1853" s="4" t="s">
        <v>826</v>
      </c>
      <c r="C1853" s="4" t="s">
        <v>818</v>
      </c>
      <c r="D1853" s="120">
        <v>743</v>
      </c>
      <c r="E1853" s="42">
        <f t="shared" si="28"/>
        <v>743</v>
      </c>
      <c r="F1853" s="4" t="s">
        <v>259</v>
      </c>
      <c r="G1853" s="4" t="s">
        <v>4519</v>
      </c>
    </row>
    <row r="1854" spans="1:7" ht="29" x14ac:dyDescent="0.35">
      <c r="A1854" s="26">
        <v>5744</v>
      </c>
      <c r="B1854" s="4" t="s">
        <v>827</v>
      </c>
      <c r="C1854" s="4" t="s">
        <v>1704</v>
      </c>
      <c r="D1854" s="120">
        <v>744</v>
      </c>
      <c r="E1854" s="42">
        <f t="shared" si="28"/>
        <v>744</v>
      </c>
      <c r="F1854" s="4" t="s">
        <v>260</v>
      </c>
      <c r="G1854" s="4" t="s">
        <v>4519</v>
      </c>
    </row>
    <row r="1855" spans="1:7" ht="29" x14ac:dyDescent="0.35">
      <c r="A1855" s="26">
        <v>5744</v>
      </c>
      <c r="B1855" s="4" t="s">
        <v>827</v>
      </c>
      <c r="C1855" s="4" t="s">
        <v>818</v>
      </c>
      <c r="D1855" s="120">
        <v>744</v>
      </c>
      <c r="E1855" s="42">
        <f t="shared" si="28"/>
        <v>744</v>
      </c>
      <c r="F1855" s="4" t="s">
        <v>260</v>
      </c>
      <c r="G1855" s="4" t="s">
        <v>4519</v>
      </c>
    </row>
    <row r="1856" spans="1:7" ht="29" x14ac:dyDescent="0.35">
      <c r="A1856" s="26">
        <v>5745</v>
      </c>
      <c r="B1856" s="4" t="s">
        <v>828</v>
      </c>
      <c r="C1856" s="4" t="s">
        <v>1704</v>
      </c>
      <c r="D1856" s="120">
        <v>745</v>
      </c>
      <c r="E1856" s="42">
        <f t="shared" si="28"/>
        <v>745</v>
      </c>
      <c r="F1856" s="4" t="s">
        <v>261</v>
      </c>
      <c r="G1856" s="4" t="s">
        <v>4519</v>
      </c>
    </row>
    <row r="1857" spans="1:7" ht="29" x14ac:dyDescent="0.35">
      <c r="A1857" s="26">
        <v>5745</v>
      </c>
      <c r="B1857" s="4" t="s">
        <v>828</v>
      </c>
      <c r="C1857" s="4" t="s">
        <v>818</v>
      </c>
      <c r="D1857" s="120">
        <v>745</v>
      </c>
      <c r="E1857" s="42">
        <f t="shared" si="28"/>
        <v>745</v>
      </c>
      <c r="F1857" s="4" t="s">
        <v>261</v>
      </c>
      <c r="G1857" s="4" t="s">
        <v>4519</v>
      </c>
    </row>
    <row r="1858" spans="1:7" ht="29" x14ac:dyDescent="0.35">
      <c r="A1858" s="26">
        <v>5746</v>
      </c>
      <c r="B1858" s="4" t="s">
        <v>829</v>
      </c>
      <c r="C1858" s="4" t="s">
        <v>1704</v>
      </c>
      <c r="D1858" s="120">
        <v>746</v>
      </c>
      <c r="E1858" s="42">
        <f t="shared" ref="E1858:E1921" si="29">D1858/1</f>
        <v>746</v>
      </c>
      <c r="F1858" s="4" t="s">
        <v>262</v>
      </c>
      <c r="G1858" s="4" t="s">
        <v>4519</v>
      </c>
    </row>
    <row r="1859" spans="1:7" ht="29" x14ac:dyDescent="0.35">
      <c r="A1859" s="26">
        <v>5746</v>
      </c>
      <c r="B1859" s="4" t="s">
        <v>829</v>
      </c>
      <c r="C1859" s="4" t="s">
        <v>818</v>
      </c>
      <c r="D1859" s="120">
        <v>746</v>
      </c>
      <c r="E1859" s="42">
        <f t="shared" si="29"/>
        <v>746</v>
      </c>
      <c r="F1859" s="4" t="s">
        <v>262</v>
      </c>
      <c r="G1859" s="4" t="s">
        <v>4519</v>
      </c>
    </row>
    <row r="1860" spans="1:7" ht="29" x14ac:dyDescent="0.35">
      <c r="A1860" s="26">
        <v>5747</v>
      </c>
      <c r="B1860" s="4" t="s">
        <v>830</v>
      </c>
      <c r="C1860" s="4" t="s">
        <v>1704</v>
      </c>
      <c r="D1860" s="120">
        <v>747</v>
      </c>
      <c r="E1860" s="42">
        <f t="shared" si="29"/>
        <v>747</v>
      </c>
      <c r="F1860" s="4" t="s">
        <v>263</v>
      </c>
      <c r="G1860" s="4" t="s">
        <v>4519</v>
      </c>
    </row>
    <row r="1861" spans="1:7" ht="29" x14ac:dyDescent="0.35">
      <c r="A1861" s="26">
        <v>5747</v>
      </c>
      <c r="B1861" s="4" t="s">
        <v>830</v>
      </c>
      <c r="C1861" s="4" t="s">
        <v>818</v>
      </c>
      <c r="D1861" s="120">
        <v>747</v>
      </c>
      <c r="E1861" s="42">
        <f t="shared" si="29"/>
        <v>747</v>
      </c>
      <c r="F1861" s="4" t="s">
        <v>263</v>
      </c>
      <c r="G1861" s="4" t="s">
        <v>4519</v>
      </c>
    </row>
    <row r="1862" spans="1:7" ht="29" x14ac:dyDescent="0.35">
      <c r="A1862" s="26">
        <v>5748</v>
      </c>
      <c r="B1862" s="4" t="s">
        <v>831</v>
      </c>
      <c r="C1862" s="4" t="s">
        <v>1704</v>
      </c>
      <c r="D1862" s="120">
        <v>748</v>
      </c>
      <c r="E1862" s="42">
        <f t="shared" si="29"/>
        <v>748</v>
      </c>
      <c r="F1862" s="4" t="s">
        <v>264</v>
      </c>
      <c r="G1862" s="4" t="s">
        <v>4519</v>
      </c>
    </row>
    <row r="1863" spans="1:7" ht="29" x14ac:dyDescent="0.35">
      <c r="A1863" s="26">
        <v>5748</v>
      </c>
      <c r="B1863" s="4" t="s">
        <v>831</v>
      </c>
      <c r="C1863" s="4" t="s">
        <v>818</v>
      </c>
      <c r="D1863" s="120">
        <v>748</v>
      </c>
      <c r="E1863" s="42">
        <f t="shared" si="29"/>
        <v>748</v>
      </c>
      <c r="F1863" s="4" t="s">
        <v>264</v>
      </c>
      <c r="G1863" s="4" t="s">
        <v>4519</v>
      </c>
    </row>
    <row r="1864" spans="1:7" ht="29" x14ac:dyDescent="0.35">
      <c r="A1864" s="36" t="s">
        <v>2103</v>
      </c>
      <c r="B1864" s="2" t="s">
        <v>1828</v>
      </c>
      <c r="C1864" s="2" t="s">
        <v>818</v>
      </c>
      <c r="D1864" s="36">
        <v>858</v>
      </c>
      <c r="E1864" s="42">
        <f t="shared" si="29"/>
        <v>858</v>
      </c>
      <c r="F1864" s="14" t="s">
        <v>1814</v>
      </c>
      <c r="G1864" s="2" t="s">
        <v>4519</v>
      </c>
    </row>
    <row r="1865" spans="1:7" ht="39.5" x14ac:dyDescent="0.35">
      <c r="A1865" s="34" t="s">
        <v>2160</v>
      </c>
      <c r="B1865" s="2" t="s">
        <v>1930</v>
      </c>
      <c r="C1865" s="2" t="s">
        <v>1877</v>
      </c>
      <c r="D1865" s="34">
        <v>922</v>
      </c>
      <c r="E1865" s="42">
        <f t="shared" si="29"/>
        <v>922</v>
      </c>
      <c r="F1865" s="14" t="s">
        <v>5638</v>
      </c>
      <c r="G1865" s="2" t="s">
        <v>4519</v>
      </c>
    </row>
    <row r="1866" spans="1:7" ht="43.5" x14ac:dyDescent="0.35">
      <c r="A1866" s="25" t="s">
        <v>4285</v>
      </c>
      <c r="B1866" s="2" t="s">
        <v>4999</v>
      </c>
      <c r="C1866" s="2" t="s">
        <v>4995</v>
      </c>
      <c r="D1866" s="35">
        <v>1564</v>
      </c>
      <c r="E1866" s="42">
        <f t="shared" si="29"/>
        <v>1564</v>
      </c>
      <c r="F1866" s="2" t="s">
        <v>5000</v>
      </c>
      <c r="G1866" s="2" t="s">
        <v>4519</v>
      </c>
    </row>
    <row r="1867" spans="1:7" ht="43.5" x14ac:dyDescent="0.35">
      <c r="A1867" s="25" t="s">
        <v>4296</v>
      </c>
      <c r="B1867" s="2" t="s">
        <v>4998</v>
      </c>
      <c r="C1867" s="2" t="s">
        <v>4995</v>
      </c>
      <c r="D1867" s="35">
        <v>1574</v>
      </c>
      <c r="E1867" s="42">
        <f t="shared" si="29"/>
        <v>1574</v>
      </c>
      <c r="F1867" s="2" t="s">
        <v>5001</v>
      </c>
      <c r="G1867" s="2" t="s">
        <v>4519</v>
      </c>
    </row>
    <row r="1868" spans="1:7" ht="43.5" x14ac:dyDescent="0.35">
      <c r="A1868" s="25">
        <v>56614</v>
      </c>
      <c r="B1868" s="2" t="s">
        <v>4451</v>
      </c>
      <c r="C1868" s="2" t="s">
        <v>4447</v>
      </c>
      <c r="D1868" s="35">
        <v>1614</v>
      </c>
      <c r="E1868" s="42">
        <f t="shared" si="29"/>
        <v>1614</v>
      </c>
      <c r="F1868" s="2" t="s">
        <v>5706</v>
      </c>
      <c r="G1868" s="2" t="s">
        <v>4519</v>
      </c>
    </row>
    <row r="1869" spans="1:7" ht="58" x14ac:dyDescent="0.35">
      <c r="A1869" s="25">
        <v>57233</v>
      </c>
      <c r="B1869" s="2" t="s">
        <v>4791</v>
      </c>
      <c r="C1869" s="2" t="s">
        <v>5645</v>
      </c>
      <c r="D1869" s="35">
        <v>1633</v>
      </c>
      <c r="E1869" s="42">
        <f t="shared" si="29"/>
        <v>1633</v>
      </c>
      <c r="F1869" s="2" t="s">
        <v>5590</v>
      </c>
      <c r="G1869" s="2" t="s">
        <v>4519</v>
      </c>
    </row>
    <row r="1870" spans="1:7" ht="58" x14ac:dyDescent="0.35">
      <c r="A1870" s="25">
        <v>57234</v>
      </c>
      <c r="B1870" s="2" t="s">
        <v>4792</v>
      </c>
      <c r="C1870" s="2" t="s">
        <v>5645</v>
      </c>
      <c r="D1870" s="35">
        <v>1634</v>
      </c>
      <c r="E1870" s="42">
        <f t="shared" si="29"/>
        <v>1634</v>
      </c>
      <c r="F1870" s="2" t="s">
        <v>5625</v>
      </c>
      <c r="G1870" s="2" t="s">
        <v>4519</v>
      </c>
    </row>
    <row r="1871" spans="1:7" ht="58" x14ac:dyDescent="0.35">
      <c r="A1871" s="25">
        <v>57235</v>
      </c>
      <c r="B1871" s="2" t="s">
        <v>4793</v>
      </c>
      <c r="C1871" s="2" t="s">
        <v>5645</v>
      </c>
      <c r="D1871" s="35">
        <v>1635</v>
      </c>
      <c r="E1871" s="42">
        <f t="shared" si="29"/>
        <v>1635</v>
      </c>
      <c r="F1871" s="2" t="s">
        <v>5626</v>
      </c>
      <c r="G1871" s="2" t="s">
        <v>4519</v>
      </c>
    </row>
    <row r="1872" spans="1:7" ht="58" x14ac:dyDescent="0.35">
      <c r="A1872" s="25">
        <v>57236</v>
      </c>
      <c r="B1872" s="2" t="s">
        <v>4794</v>
      </c>
      <c r="C1872" s="2" t="s">
        <v>5645</v>
      </c>
      <c r="D1872" s="35">
        <v>1636</v>
      </c>
      <c r="E1872" s="42">
        <f t="shared" si="29"/>
        <v>1636</v>
      </c>
      <c r="F1872" s="2" t="s">
        <v>5627</v>
      </c>
      <c r="G1872" s="2" t="s">
        <v>4519</v>
      </c>
    </row>
    <row r="1873" spans="1:7" ht="58" x14ac:dyDescent="0.35">
      <c r="A1873" s="25">
        <v>57237</v>
      </c>
      <c r="B1873" s="2" t="s">
        <v>4795</v>
      </c>
      <c r="C1873" s="2" t="s">
        <v>5645</v>
      </c>
      <c r="D1873" s="35">
        <v>1637</v>
      </c>
      <c r="E1873" s="42">
        <f t="shared" si="29"/>
        <v>1637</v>
      </c>
      <c r="F1873" s="2" t="s">
        <v>5628</v>
      </c>
      <c r="G1873" s="2" t="s">
        <v>4519</v>
      </c>
    </row>
    <row r="1874" spans="1:7" ht="58" x14ac:dyDescent="0.35">
      <c r="A1874" s="25">
        <v>57238</v>
      </c>
      <c r="B1874" s="2" t="s">
        <v>4796</v>
      </c>
      <c r="C1874" s="2" t="s">
        <v>5645</v>
      </c>
      <c r="D1874" s="35">
        <v>1638</v>
      </c>
      <c r="E1874" s="42">
        <f t="shared" si="29"/>
        <v>1638</v>
      </c>
      <c r="F1874" s="2" t="s">
        <v>5629</v>
      </c>
      <c r="G1874" s="2" t="s">
        <v>4519</v>
      </c>
    </row>
    <row r="1875" spans="1:7" ht="58" x14ac:dyDescent="0.35">
      <c r="A1875" s="25">
        <v>57239</v>
      </c>
      <c r="B1875" s="2" t="s">
        <v>4797</v>
      </c>
      <c r="C1875" s="2" t="s">
        <v>5645</v>
      </c>
      <c r="D1875" s="35">
        <v>1639</v>
      </c>
      <c r="E1875" s="42">
        <f t="shared" si="29"/>
        <v>1639</v>
      </c>
      <c r="F1875" s="2" t="s">
        <v>5730</v>
      </c>
      <c r="G1875" s="2" t="s">
        <v>4519</v>
      </c>
    </row>
    <row r="1876" spans="1:7" ht="43.5" x14ac:dyDescent="0.35">
      <c r="A1876" s="25" t="s">
        <v>4942</v>
      </c>
      <c r="B1876" s="2" t="s">
        <v>5728</v>
      </c>
      <c r="C1876" s="2" t="s">
        <v>4948</v>
      </c>
      <c r="D1876" s="35">
        <v>1765</v>
      </c>
      <c r="E1876" s="42">
        <f t="shared" si="29"/>
        <v>1765</v>
      </c>
      <c r="F1876" s="2" t="s">
        <v>5729</v>
      </c>
      <c r="G1876" s="2" t="s">
        <v>4519</v>
      </c>
    </row>
    <row r="1877" spans="1:7" ht="29" x14ac:dyDescent="0.35">
      <c r="A1877" s="25" t="s">
        <v>4987</v>
      </c>
      <c r="B1877" s="2" t="s">
        <v>4992</v>
      </c>
      <c r="C1877" s="2" t="s">
        <v>5644</v>
      </c>
      <c r="D1877" s="35">
        <v>1776</v>
      </c>
      <c r="E1877" s="42">
        <f t="shared" si="29"/>
        <v>1776</v>
      </c>
      <c r="F1877" s="2" t="s">
        <v>4989</v>
      </c>
    </row>
    <row r="1878" spans="1:7" ht="29" x14ac:dyDescent="0.35">
      <c r="A1878" s="25" t="s">
        <v>4990</v>
      </c>
      <c r="B1878" s="2" t="s">
        <v>4991</v>
      </c>
      <c r="C1878" s="2" t="s">
        <v>5644</v>
      </c>
      <c r="D1878" s="35">
        <v>1777</v>
      </c>
      <c r="E1878" s="42">
        <f t="shared" si="29"/>
        <v>1777</v>
      </c>
      <c r="F1878" s="2" t="s">
        <v>4993</v>
      </c>
    </row>
    <row r="1879" spans="1:7" ht="43.5" x14ac:dyDescent="0.35">
      <c r="A1879" s="25" t="s">
        <v>4994</v>
      </c>
      <c r="B1879" s="2" t="s">
        <v>4996</v>
      </c>
      <c r="C1879" s="2" t="s">
        <v>4995</v>
      </c>
      <c r="D1879" s="35">
        <v>1778</v>
      </c>
      <c r="E1879" s="42">
        <f t="shared" si="29"/>
        <v>1778</v>
      </c>
      <c r="F1879" s="2" t="s">
        <v>4997</v>
      </c>
    </row>
    <row r="1880" spans="1:7" ht="29" x14ac:dyDescent="0.35">
      <c r="A1880" s="25" t="s">
        <v>5005</v>
      </c>
      <c r="B1880" s="2" t="s">
        <v>5006</v>
      </c>
      <c r="C1880" s="2" t="s">
        <v>5007</v>
      </c>
      <c r="D1880" s="35">
        <v>1779</v>
      </c>
      <c r="E1880" s="42">
        <f t="shared" si="29"/>
        <v>1779</v>
      </c>
      <c r="F1880" s="2" t="s">
        <v>5008</v>
      </c>
    </row>
    <row r="1881" spans="1:7" ht="29" x14ac:dyDescent="0.35">
      <c r="A1881" s="25" t="s">
        <v>5009</v>
      </c>
      <c r="B1881" s="57" t="s">
        <v>5023</v>
      </c>
      <c r="C1881" s="2" t="s">
        <v>5021</v>
      </c>
      <c r="D1881" s="35">
        <v>1780</v>
      </c>
      <c r="E1881" s="42">
        <f t="shared" si="29"/>
        <v>1780</v>
      </c>
      <c r="F1881" s="2" t="s">
        <v>5022</v>
      </c>
    </row>
    <row r="1882" spans="1:7" ht="29" x14ac:dyDescent="0.35">
      <c r="A1882" s="25" t="s">
        <v>5011</v>
      </c>
      <c r="B1882" s="57" t="s">
        <v>5024</v>
      </c>
      <c r="C1882" s="2" t="s">
        <v>5021</v>
      </c>
      <c r="D1882" s="35">
        <v>1781</v>
      </c>
      <c r="E1882" s="42">
        <f t="shared" si="29"/>
        <v>1781</v>
      </c>
      <c r="F1882" s="2" t="s">
        <v>5025</v>
      </c>
    </row>
    <row r="1883" spans="1:7" ht="29" x14ac:dyDescent="0.35">
      <c r="A1883" s="25" t="s">
        <v>5013</v>
      </c>
      <c r="B1883" s="57" t="s">
        <v>5026</v>
      </c>
      <c r="C1883" s="2" t="s">
        <v>5021</v>
      </c>
      <c r="D1883" s="35">
        <v>1782</v>
      </c>
      <c r="E1883" s="42">
        <f t="shared" si="29"/>
        <v>1782</v>
      </c>
      <c r="F1883" s="2" t="s">
        <v>5027</v>
      </c>
    </row>
    <row r="1884" spans="1:7" ht="29" x14ac:dyDescent="0.35">
      <c r="A1884" s="25" t="s">
        <v>5015</v>
      </c>
      <c r="B1884" s="57" t="s">
        <v>5028</v>
      </c>
      <c r="C1884" s="2" t="s">
        <v>5031</v>
      </c>
      <c r="D1884" s="35">
        <v>1783</v>
      </c>
      <c r="E1884" s="42">
        <f t="shared" si="29"/>
        <v>1783</v>
      </c>
      <c r="F1884" s="2" t="s">
        <v>5032</v>
      </c>
    </row>
    <row r="1885" spans="1:7" ht="29" x14ac:dyDescent="0.35">
      <c r="A1885" s="25" t="s">
        <v>5017</v>
      </c>
      <c r="B1885" s="57" t="s">
        <v>5029</v>
      </c>
      <c r="C1885" s="2" t="s">
        <v>5031</v>
      </c>
      <c r="D1885" s="35">
        <v>1784</v>
      </c>
      <c r="E1885" s="42">
        <f t="shared" si="29"/>
        <v>1784</v>
      </c>
      <c r="F1885" s="2" t="s">
        <v>5033</v>
      </c>
    </row>
    <row r="1886" spans="1:7" ht="29" x14ac:dyDescent="0.35">
      <c r="A1886" s="25" t="s">
        <v>5019</v>
      </c>
      <c r="B1886" s="57" t="s">
        <v>5030</v>
      </c>
      <c r="C1886" s="2" t="s">
        <v>5031</v>
      </c>
      <c r="D1886" s="35">
        <v>1785</v>
      </c>
      <c r="E1886" s="42">
        <f t="shared" si="29"/>
        <v>1785</v>
      </c>
      <c r="F1886" s="2" t="s">
        <v>5034</v>
      </c>
    </row>
    <row r="1887" spans="1:7" ht="29" x14ac:dyDescent="0.35">
      <c r="A1887" s="25" t="s">
        <v>5041</v>
      </c>
      <c r="B1887" s="57" t="s">
        <v>5035</v>
      </c>
      <c r="C1887" s="2" t="s">
        <v>5037</v>
      </c>
      <c r="D1887" s="35">
        <v>1786</v>
      </c>
      <c r="E1887" s="42">
        <f t="shared" si="29"/>
        <v>1786</v>
      </c>
      <c r="F1887" s="2" t="s">
        <v>5038</v>
      </c>
    </row>
    <row r="1888" spans="1:7" ht="29" x14ac:dyDescent="0.35">
      <c r="A1888" s="25" t="s">
        <v>5042</v>
      </c>
      <c r="B1888" s="57" t="s">
        <v>5044</v>
      </c>
      <c r="C1888" s="2" t="s">
        <v>5037</v>
      </c>
      <c r="D1888" s="35">
        <v>1787</v>
      </c>
      <c r="E1888" s="42">
        <f t="shared" si="29"/>
        <v>1787</v>
      </c>
      <c r="F1888" s="2" t="s">
        <v>5039</v>
      </c>
    </row>
    <row r="1889" spans="1:6" ht="29" x14ac:dyDescent="0.35">
      <c r="A1889" s="25" t="s">
        <v>5043</v>
      </c>
      <c r="B1889" s="57" t="s">
        <v>5036</v>
      </c>
      <c r="C1889" s="2" t="s">
        <v>5037</v>
      </c>
      <c r="D1889" s="35">
        <v>1788</v>
      </c>
      <c r="E1889" s="42">
        <f t="shared" si="29"/>
        <v>1788</v>
      </c>
      <c r="F1889" s="2" t="s">
        <v>5040</v>
      </c>
    </row>
    <row r="1890" spans="1:6" ht="29" x14ac:dyDescent="0.35">
      <c r="A1890" s="25" t="s">
        <v>5045</v>
      </c>
      <c r="B1890" s="2" t="s">
        <v>5046</v>
      </c>
      <c r="C1890" s="2" t="s">
        <v>5037</v>
      </c>
      <c r="D1890" s="35">
        <v>1789</v>
      </c>
      <c r="E1890" s="42">
        <f t="shared" si="29"/>
        <v>1789</v>
      </c>
      <c r="F1890" s="2" t="s">
        <v>4604</v>
      </c>
    </row>
    <row r="1891" spans="1:6" ht="43.5" x14ac:dyDescent="0.35">
      <c r="A1891" s="25" t="s">
        <v>5047</v>
      </c>
      <c r="B1891" s="2" t="s">
        <v>5048</v>
      </c>
      <c r="C1891" s="2" t="s">
        <v>5037</v>
      </c>
      <c r="D1891" s="35">
        <v>1790</v>
      </c>
      <c r="E1891" s="42">
        <f t="shared" si="29"/>
        <v>1790</v>
      </c>
      <c r="F1891" s="2" t="s">
        <v>5049</v>
      </c>
    </row>
    <row r="1892" spans="1:6" ht="29" x14ac:dyDescent="0.35">
      <c r="A1892" s="25" t="s">
        <v>5050</v>
      </c>
      <c r="B1892" s="57" t="s">
        <v>5053</v>
      </c>
      <c r="C1892" s="2" t="s">
        <v>5056</v>
      </c>
      <c r="D1892" s="35">
        <v>1791</v>
      </c>
      <c r="E1892" s="42">
        <f t="shared" si="29"/>
        <v>1791</v>
      </c>
      <c r="F1892" s="2" t="s">
        <v>5057</v>
      </c>
    </row>
    <row r="1893" spans="1:6" ht="29" x14ac:dyDescent="0.35">
      <c r="A1893" s="25" t="s">
        <v>5051</v>
      </c>
      <c r="B1893" s="57" t="s">
        <v>5054</v>
      </c>
      <c r="C1893" s="2" t="s">
        <v>5056</v>
      </c>
      <c r="D1893" s="35">
        <v>1792</v>
      </c>
      <c r="E1893" s="42">
        <f t="shared" si="29"/>
        <v>1792</v>
      </c>
      <c r="F1893" s="2" t="s">
        <v>5058</v>
      </c>
    </row>
    <row r="1894" spans="1:6" ht="29" x14ac:dyDescent="0.35">
      <c r="A1894" s="25" t="s">
        <v>5052</v>
      </c>
      <c r="B1894" s="57" t="s">
        <v>5055</v>
      </c>
      <c r="C1894" s="2" t="s">
        <v>5056</v>
      </c>
      <c r="D1894" s="35">
        <v>1793</v>
      </c>
      <c r="E1894" s="42">
        <f t="shared" si="29"/>
        <v>1793</v>
      </c>
      <c r="F1894" s="2" t="s">
        <v>5059</v>
      </c>
    </row>
    <row r="1895" spans="1:6" ht="29" x14ac:dyDescent="0.35">
      <c r="A1895" s="25" t="s">
        <v>5060</v>
      </c>
      <c r="B1895" s="57" t="s">
        <v>5063</v>
      </c>
      <c r="C1895" s="2" t="s">
        <v>5010</v>
      </c>
      <c r="D1895" s="35">
        <v>1794</v>
      </c>
      <c r="E1895" s="42">
        <f t="shared" si="29"/>
        <v>1794</v>
      </c>
      <c r="F1895" s="2" t="s">
        <v>5072</v>
      </c>
    </row>
    <row r="1896" spans="1:6" ht="29" x14ac:dyDescent="0.35">
      <c r="A1896" s="25" t="s">
        <v>5061</v>
      </c>
      <c r="B1896" s="57" t="s">
        <v>5064</v>
      </c>
      <c r="C1896" s="2" t="s">
        <v>5014</v>
      </c>
      <c r="D1896" s="35">
        <v>1795</v>
      </c>
      <c r="E1896" s="42">
        <f t="shared" si="29"/>
        <v>1795</v>
      </c>
      <c r="F1896" s="2" t="s">
        <v>5071</v>
      </c>
    </row>
    <row r="1897" spans="1:6" ht="29" x14ac:dyDescent="0.35">
      <c r="A1897" s="25" t="s">
        <v>5062</v>
      </c>
      <c r="B1897" s="57" t="s">
        <v>5065</v>
      </c>
      <c r="C1897" s="2" t="s">
        <v>5066</v>
      </c>
      <c r="D1897" s="35">
        <v>1796</v>
      </c>
      <c r="E1897" s="42">
        <f t="shared" si="29"/>
        <v>1796</v>
      </c>
      <c r="F1897" s="2" t="s">
        <v>5067</v>
      </c>
    </row>
    <row r="1898" spans="1:6" ht="29" x14ac:dyDescent="0.35">
      <c r="A1898" s="25" t="s">
        <v>5068</v>
      </c>
      <c r="B1898" s="57" t="s">
        <v>5103</v>
      </c>
      <c r="C1898" s="2" t="s">
        <v>5102</v>
      </c>
      <c r="D1898" s="35">
        <v>1797</v>
      </c>
      <c r="E1898" s="42">
        <f t="shared" si="29"/>
        <v>1797</v>
      </c>
      <c r="F1898" s="2" t="s">
        <v>5104</v>
      </c>
    </row>
    <row r="1899" spans="1:6" ht="29" x14ac:dyDescent="0.35">
      <c r="A1899" s="25" t="s">
        <v>5073</v>
      </c>
      <c r="B1899" s="57" t="s">
        <v>5105</v>
      </c>
      <c r="C1899" s="2" t="s">
        <v>5069</v>
      </c>
      <c r="D1899" s="35">
        <v>1798</v>
      </c>
      <c r="E1899" s="42">
        <f t="shared" si="29"/>
        <v>1798</v>
      </c>
      <c r="F1899" s="2" t="s">
        <v>5070</v>
      </c>
    </row>
    <row r="1900" spans="1:6" ht="29" x14ac:dyDescent="0.35">
      <c r="A1900" s="25" t="s">
        <v>5075</v>
      </c>
      <c r="B1900" s="57" t="s">
        <v>5500</v>
      </c>
      <c r="C1900" s="2" t="s">
        <v>5018</v>
      </c>
      <c r="D1900" s="35">
        <v>1799</v>
      </c>
      <c r="E1900" s="42">
        <f t="shared" si="29"/>
        <v>1799</v>
      </c>
      <c r="F1900" s="2" t="s">
        <v>5074</v>
      </c>
    </row>
    <row r="1901" spans="1:6" ht="29" x14ac:dyDescent="0.35">
      <c r="A1901" s="25" t="s">
        <v>5078</v>
      </c>
      <c r="B1901" s="57" t="s">
        <v>5106</v>
      </c>
      <c r="C1901" s="2" t="s">
        <v>5076</v>
      </c>
      <c r="D1901" s="35">
        <v>1800</v>
      </c>
      <c r="E1901" s="42">
        <f t="shared" si="29"/>
        <v>1800</v>
      </c>
      <c r="F1901" s="2" t="s">
        <v>5077</v>
      </c>
    </row>
    <row r="1902" spans="1:6" ht="29" x14ac:dyDescent="0.35">
      <c r="A1902" s="25" t="s">
        <v>5080</v>
      </c>
      <c r="B1902" s="57" t="s">
        <v>5107</v>
      </c>
      <c r="C1902" s="2" t="s">
        <v>5108</v>
      </c>
      <c r="D1902" s="35">
        <v>1801</v>
      </c>
      <c r="E1902" s="42">
        <f t="shared" si="29"/>
        <v>1801</v>
      </c>
      <c r="F1902" s="2" t="s">
        <v>5109</v>
      </c>
    </row>
    <row r="1903" spans="1:6" ht="29" x14ac:dyDescent="0.35">
      <c r="A1903" s="25" t="s">
        <v>5081</v>
      </c>
      <c r="B1903" s="57" t="s">
        <v>5494</v>
      </c>
      <c r="C1903" s="2" t="s">
        <v>5012</v>
      </c>
      <c r="D1903" s="35">
        <v>1802</v>
      </c>
      <c r="E1903" s="42">
        <f t="shared" si="29"/>
        <v>1802</v>
      </c>
      <c r="F1903" s="2" t="s">
        <v>5079</v>
      </c>
    </row>
    <row r="1904" spans="1:6" ht="58" x14ac:dyDescent="0.35">
      <c r="A1904" s="26" t="s">
        <v>5082</v>
      </c>
      <c r="B1904" s="63" t="s">
        <v>5110</v>
      </c>
      <c r="C1904" s="4" t="s">
        <v>5083</v>
      </c>
      <c r="D1904" s="120">
        <v>1803</v>
      </c>
      <c r="E1904" s="42">
        <f t="shared" si="29"/>
        <v>1803</v>
      </c>
      <c r="F1904" s="4" t="s">
        <v>5763</v>
      </c>
    </row>
    <row r="1905" spans="1:6" ht="58" x14ac:dyDescent="0.35">
      <c r="A1905" s="26" t="s">
        <v>5085</v>
      </c>
      <c r="B1905" s="63" t="s">
        <v>5501</v>
      </c>
      <c r="C1905" s="4" t="s">
        <v>5083</v>
      </c>
      <c r="D1905" s="120">
        <v>1804</v>
      </c>
      <c r="E1905" s="42">
        <f t="shared" si="29"/>
        <v>1804</v>
      </c>
      <c r="F1905" s="4" t="s">
        <v>5763</v>
      </c>
    </row>
    <row r="1906" spans="1:6" ht="72.5" x14ac:dyDescent="0.35">
      <c r="A1906" s="25" t="s">
        <v>5087</v>
      </c>
      <c r="B1906" s="57" t="s">
        <v>5111</v>
      </c>
      <c r="C1906" s="2" t="s">
        <v>5083</v>
      </c>
      <c r="D1906" s="35">
        <v>1805</v>
      </c>
      <c r="E1906" s="42">
        <f t="shared" si="29"/>
        <v>1805</v>
      </c>
      <c r="F1906" s="2" t="s">
        <v>5084</v>
      </c>
    </row>
    <row r="1907" spans="1:6" ht="29" x14ac:dyDescent="0.35">
      <c r="A1907" s="25" t="s">
        <v>5090</v>
      </c>
      <c r="B1907" s="57" t="s">
        <v>5495</v>
      </c>
      <c r="C1907" s="2" t="s">
        <v>5016</v>
      </c>
      <c r="D1907" s="35">
        <v>1806</v>
      </c>
      <c r="E1907" s="42">
        <f t="shared" si="29"/>
        <v>1806</v>
      </c>
      <c r="F1907" s="2" t="s">
        <v>5086</v>
      </c>
    </row>
    <row r="1908" spans="1:6" ht="29" x14ac:dyDescent="0.35">
      <c r="A1908" s="25" t="s">
        <v>5093</v>
      </c>
      <c r="B1908" s="57" t="s">
        <v>5112</v>
      </c>
      <c r="C1908" s="2" t="s">
        <v>5088</v>
      </c>
      <c r="D1908" s="35">
        <v>1807</v>
      </c>
      <c r="E1908" s="42">
        <f t="shared" si="29"/>
        <v>1807</v>
      </c>
      <c r="F1908" s="2" t="s">
        <v>5089</v>
      </c>
    </row>
    <row r="1909" spans="1:6" ht="29" x14ac:dyDescent="0.35">
      <c r="A1909" s="25" t="s">
        <v>5094</v>
      </c>
      <c r="B1909" s="57" t="s">
        <v>5502</v>
      </c>
      <c r="C1909" s="2" t="s">
        <v>5113</v>
      </c>
      <c r="D1909" s="35">
        <v>1808</v>
      </c>
      <c r="E1909" s="42">
        <f t="shared" si="29"/>
        <v>1808</v>
      </c>
      <c r="F1909" s="2" t="s">
        <v>5114</v>
      </c>
    </row>
    <row r="1910" spans="1:6" ht="58" x14ac:dyDescent="0.35">
      <c r="A1910" s="25" t="s">
        <v>5095</v>
      </c>
      <c r="B1910" s="57" t="s">
        <v>5496</v>
      </c>
      <c r="C1910" s="2" t="s">
        <v>5091</v>
      </c>
      <c r="D1910" s="35">
        <v>1809</v>
      </c>
      <c r="E1910" s="42">
        <f t="shared" si="29"/>
        <v>1809</v>
      </c>
      <c r="F1910" s="2" t="s">
        <v>5092</v>
      </c>
    </row>
    <row r="1911" spans="1:6" ht="29" x14ac:dyDescent="0.35">
      <c r="A1911" s="25" t="s">
        <v>5098</v>
      </c>
      <c r="B1911" s="57" t="s">
        <v>5120</v>
      </c>
      <c r="C1911" s="2" t="s">
        <v>5096</v>
      </c>
      <c r="D1911" s="35">
        <v>1810</v>
      </c>
      <c r="E1911" s="42">
        <f t="shared" si="29"/>
        <v>1810</v>
      </c>
      <c r="F1911" s="2" t="s">
        <v>5097</v>
      </c>
    </row>
    <row r="1912" spans="1:6" ht="29" x14ac:dyDescent="0.35">
      <c r="A1912" s="25" t="s">
        <v>5115</v>
      </c>
      <c r="B1912" s="57" t="s">
        <v>5503</v>
      </c>
      <c r="C1912" s="2" t="s">
        <v>5020</v>
      </c>
      <c r="D1912" s="35">
        <v>1811</v>
      </c>
      <c r="E1912" s="42">
        <f t="shared" si="29"/>
        <v>1811</v>
      </c>
      <c r="F1912" s="2" t="s">
        <v>5099</v>
      </c>
    </row>
    <row r="1913" spans="1:6" ht="29" x14ac:dyDescent="0.35">
      <c r="A1913" s="25" t="s">
        <v>5116</v>
      </c>
      <c r="B1913" s="57" t="s">
        <v>5119</v>
      </c>
      <c r="C1913" s="2" t="s">
        <v>5100</v>
      </c>
      <c r="D1913" s="35">
        <v>1812</v>
      </c>
      <c r="E1913" s="42">
        <f t="shared" si="29"/>
        <v>1812</v>
      </c>
      <c r="F1913" s="2" t="s">
        <v>5101</v>
      </c>
    </row>
    <row r="1914" spans="1:6" ht="29" x14ac:dyDescent="0.35">
      <c r="A1914" s="25" t="s">
        <v>5117</v>
      </c>
      <c r="B1914" s="57" t="s">
        <v>5121</v>
      </c>
      <c r="C1914" s="2" t="s">
        <v>5122</v>
      </c>
      <c r="D1914" s="35">
        <v>1813</v>
      </c>
      <c r="E1914" s="42">
        <f t="shared" si="29"/>
        <v>1813</v>
      </c>
      <c r="F1914" s="2" t="s">
        <v>5123</v>
      </c>
    </row>
    <row r="1915" spans="1:6" ht="29" x14ac:dyDescent="0.35">
      <c r="A1915" s="25" t="s">
        <v>5118</v>
      </c>
      <c r="B1915" s="57" t="s">
        <v>5497</v>
      </c>
      <c r="C1915" s="2" t="s">
        <v>5124</v>
      </c>
      <c r="D1915" s="35">
        <v>1814</v>
      </c>
      <c r="E1915" s="42">
        <f t="shared" si="29"/>
        <v>1814</v>
      </c>
      <c r="F1915" s="2" t="s">
        <v>5132</v>
      </c>
    </row>
    <row r="1916" spans="1:6" ht="29" x14ac:dyDescent="0.35">
      <c r="A1916" s="25" t="s">
        <v>5140</v>
      </c>
      <c r="B1916" s="57" t="s">
        <v>5498</v>
      </c>
      <c r="C1916" s="2" t="s">
        <v>5125</v>
      </c>
      <c r="D1916" s="35">
        <v>1815</v>
      </c>
      <c r="E1916" s="42">
        <f t="shared" si="29"/>
        <v>1815</v>
      </c>
      <c r="F1916" s="2" t="s">
        <v>5133</v>
      </c>
    </row>
    <row r="1917" spans="1:6" ht="29" x14ac:dyDescent="0.35">
      <c r="A1917" s="25" t="s">
        <v>5141</v>
      </c>
      <c r="B1917" s="57" t="s">
        <v>5147</v>
      </c>
      <c r="C1917" s="2" t="s">
        <v>5126</v>
      </c>
      <c r="D1917" s="35">
        <v>1816</v>
      </c>
      <c r="E1917" s="42">
        <f t="shared" si="29"/>
        <v>1816</v>
      </c>
      <c r="F1917" s="2" t="s">
        <v>5134</v>
      </c>
    </row>
    <row r="1918" spans="1:6" ht="29" x14ac:dyDescent="0.35">
      <c r="A1918" s="25" t="s">
        <v>5142</v>
      </c>
      <c r="B1918" s="57" t="s">
        <v>5504</v>
      </c>
      <c r="C1918" s="2" t="s">
        <v>5127</v>
      </c>
      <c r="D1918" s="35">
        <v>1817</v>
      </c>
      <c r="E1918" s="42">
        <f t="shared" si="29"/>
        <v>1817</v>
      </c>
      <c r="F1918" s="2" t="s">
        <v>5135</v>
      </c>
    </row>
    <row r="1919" spans="1:6" ht="29" x14ac:dyDescent="0.35">
      <c r="A1919" s="25" t="s">
        <v>5143</v>
      </c>
      <c r="B1919" s="57" t="s">
        <v>5148</v>
      </c>
      <c r="C1919" s="2" t="s">
        <v>5128</v>
      </c>
      <c r="D1919" s="35">
        <v>1818</v>
      </c>
      <c r="E1919" s="42">
        <f t="shared" si="29"/>
        <v>1818</v>
      </c>
      <c r="F1919" s="2" t="s">
        <v>5136</v>
      </c>
    </row>
    <row r="1920" spans="1:6" ht="29" x14ac:dyDescent="0.35">
      <c r="A1920" s="25" t="s">
        <v>5144</v>
      </c>
      <c r="B1920" s="57" t="s">
        <v>5499</v>
      </c>
      <c r="C1920" s="2" t="s">
        <v>5129</v>
      </c>
      <c r="D1920" s="35">
        <v>1819</v>
      </c>
      <c r="E1920" s="42">
        <f t="shared" si="29"/>
        <v>1819</v>
      </c>
      <c r="F1920" s="2" t="s">
        <v>5137</v>
      </c>
    </row>
    <row r="1921" spans="1:6" ht="29" x14ac:dyDescent="0.35">
      <c r="A1921" s="25" t="s">
        <v>5145</v>
      </c>
      <c r="B1921" s="57" t="s">
        <v>5149</v>
      </c>
      <c r="C1921" s="2" t="s">
        <v>5130</v>
      </c>
      <c r="D1921" s="35">
        <v>1820</v>
      </c>
      <c r="E1921" s="42">
        <f t="shared" si="29"/>
        <v>1820</v>
      </c>
      <c r="F1921" s="2" t="s">
        <v>5138</v>
      </c>
    </row>
    <row r="1922" spans="1:6" ht="29" x14ac:dyDescent="0.35">
      <c r="A1922" s="25" t="s">
        <v>5146</v>
      </c>
      <c r="B1922" s="57" t="s">
        <v>5150</v>
      </c>
      <c r="C1922" s="2" t="s">
        <v>5131</v>
      </c>
      <c r="D1922" s="35">
        <v>1821</v>
      </c>
      <c r="E1922" s="42">
        <f t="shared" ref="E1922:E1985" si="30">D1922/1</f>
        <v>1821</v>
      </c>
      <c r="F1922" s="2" t="s">
        <v>5139</v>
      </c>
    </row>
    <row r="1923" spans="1:6" ht="29" x14ac:dyDescent="0.35">
      <c r="A1923" s="25" t="s">
        <v>5151</v>
      </c>
      <c r="B1923" s="2" t="s">
        <v>5161</v>
      </c>
      <c r="C1923" s="2" t="s">
        <v>5156</v>
      </c>
      <c r="D1923" s="35">
        <v>1822</v>
      </c>
      <c r="E1923" s="42">
        <f t="shared" si="30"/>
        <v>1822</v>
      </c>
      <c r="F1923" s="2" t="s">
        <v>5162</v>
      </c>
    </row>
    <row r="1924" spans="1:6" ht="29" x14ac:dyDescent="0.35">
      <c r="A1924" s="25" t="s">
        <v>5152</v>
      </c>
      <c r="B1924" s="2" t="s">
        <v>5157</v>
      </c>
      <c r="C1924" s="2" t="s">
        <v>5156</v>
      </c>
      <c r="D1924" s="35">
        <v>1823</v>
      </c>
      <c r="E1924" s="42">
        <f t="shared" si="30"/>
        <v>1823</v>
      </c>
      <c r="F1924" s="2" t="s">
        <v>5163</v>
      </c>
    </row>
    <row r="1925" spans="1:6" ht="58" x14ac:dyDescent="0.35">
      <c r="A1925" s="25" t="s">
        <v>5153</v>
      </c>
      <c r="B1925" s="2" t="s">
        <v>5158</v>
      </c>
      <c r="C1925" s="2" t="s">
        <v>5156</v>
      </c>
      <c r="D1925" s="35">
        <v>1824</v>
      </c>
      <c r="E1925" s="42">
        <f t="shared" si="30"/>
        <v>1824</v>
      </c>
      <c r="F1925" s="2" t="s">
        <v>5164</v>
      </c>
    </row>
    <row r="1926" spans="1:6" ht="43.5" x14ac:dyDescent="0.35">
      <c r="A1926" s="25" t="s">
        <v>5154</v>
      </c>
      <c r="B1926" s="2" t="s">
        <v>5159</v>
      </c>
      <c r="C1926" s="2" t="s">
        <v>5156</v>
      </c>
      <c r="D1926" s="35">
        <v>1825</v>
      </c>
      <c r="E1926" s="42">
        <f t="shared" si="30"/>
        <v>1825</v>
      </c>
      <c r="F1926" s="2" t="s">
        <v>5165</v>
      </c>
    </row>
    <row r="1927" spans="1:6" ht="43.5" x14ac:dyDescent="0.35">
      <c r="A1927" s="25" t="s">
        <v>5155</v>
      </c>
      <c r="B1927" s="2" t="s">
        <v>5160</v>
      </c>
      <c r="C1927" s="2" t="s">
        <v>5156</v>
      </c>
      <c r="D1927" s="35">
        <v>1826</v>
      </c>
      <c r="E1927" s="42">
        <f t="shared" si="30"/>
        <v>1826</v>
      </c>
      <c r="F1927" s="2" t="s">
        <v>5166</v>
      </c>
    </row>
    <row r="1928" spans="1:6" ht="29" x14ac:dyDescent="0.35">
      <c r="A1928" s="25" t="s">
        <v>5167</v>
      </c>
      <c r="B1928" s="2" t="s">
        <v>5168</v>
      </c>
      <c r="C1928" s="2" t="s">
        <v>5169</v>
      </c>
      <c r="D1928" s="35">
        <v>1827</v>
      </c>
      <c r="E1928" s="42">
        <f t="shared" si="30"/>
        <v>1827</v>
      </c>
      <c r="F1928" s="2" t="s">
        <v>5170</v>
      </c>
    </row>
    <row r="1929" spans="1:6" ht="58" x14ac:dyDescent="0.35">
      <c r="A1929" s="25" t="s">
        <v>5171</v>
      </c>
      <c r="B1929" s="2" t="s">
        <v>5173</v>
      </c>
      <c r="C1929" s="2" t="s">
        <v>5172</v>
      </c>
      <c r="D1929" s="35">
        <v>1828</v>
      </c>
      <c r="E1929" s="42">
        <f t="shared" si="30"/>
        <v>1828</v>
      </c>
      <c r="F1929" s="2" t="s">
        <v>5174</v>
      </c>
    </row>
    <row r="1930" spans="1:6" ht="29" x14ac:dyDescent="0.35">
      <c r="A1930" s="25" t="s">
        <v>5178</v>
      </c>
      <c r="B1930" s="2" t="s">
        <v>5177</v>
      </c>
      <c r="C1930" s="2" t="s">
        <v>5175</v>
      </c>
      <c r="D1930" s="35">
        <v>1829</v>
      </c>
      <c r="E1930" s="42">
        <f t="shared" si="30"/>
        <v>1829</v>
      </c>
      <c r="F1930" s="2" t="s">
        <v>5176</v>
      </c>
    </row>
    <row r="1931" spans="1:6" ht="29" x14ac:dyDescent="0.35">
      <c r="A1931" s="25" t="s">
        <v>5179</v>
      </c>
      <c r="B1931" s="2" t="s">
        <v>5181</v>
      </c>
      <c r="C1931" s="2" t="s">
        <v>5180</v>
      </c>
      <c r="D1931" s="35">
        <v>1830</v>
      </c>
      <c r="E1931" s="42">
        <f t="shared" si="30"/>
        <v>1830</v>
      </c>
      <c r="F1931" s="2" t="s">
        <v>5182</v>
      </c>
    </row>
    <row r="1932" spans="1:6" ht="29.5" thickBot="1" x14ac:dyDescent="0.4">
      <c r="A1932" s="25" t="s">
        <v>5179</v>
      </c>
      <c r="B1932" s="2" t="s">
        <v>5181</v>
      </c>
      <c r="C1932" s="61" t="s">
        <v>5186</v>
      </c>
      <c r="D1932" s="35">
        <v>1830</v>
      </c>
      <c r="E1932" s="42">
        <f t="shared" si="30"/>
        <v>1830</v>
      </c>
      <c r="F1932" s="2" t="s">
        <v>5182</v>
      </c>
    </row>
    <row r="1933" spans="1:6" ht="29.5" thickBot="1" x14ac:dyDescent="0.4">
      <c r="A1933" s="25" t="s">
        <v>5179</v>
      </c>
      <c r="B1933" s="2" t="s">
        <v>5181</v>
      </c>
      <c r="C1933" s="61" t="s">
        <v>5187</v>
      </c>
      <c r="D1933" s="35">
        <v>1830</v>
      </c>
      <c r="E1933" s="42">
        <f t="shared" si="30"/>
        <v>1830</v>
      </c>
      <c r="F1933" s="2" t="s">
        <v>5182</v>
      </c>
    </row>
    <row r="1934" spans="1:6" ht="44" thickBot="1" x14ac:dyDescent="0.4">
      <c r="A1934" s="25" t="s">
        <v>5179</v>
      </c>
      <c r="B1934" s="2" t="s">
        <v>5181</v>
      </c>
      <c r="C1934" s="61" t="s">
        <v>5188</v>
      </c>
      <c r="D1934" s="35">
        <v>1830</v>
      </c>
      <c r="E1934" s="42">
        <f t="shared" si="30"/>
        <v>1830</v>
      </c>
      <c r="F1934" s="2" t="s">
        <v>5182</v>
      </c>
    </row>
    <row r="1935" spans="1:6" ht="29.5" thickBot="1" x14ac:dyDescent="0.4">
      <c r="A1935" s="25" t="s">
        <v>5179</v>
      </c>
      <c r="B1935" s="2" t="s">
        <v>5181</v>
      </c>
      <c r="C1935" s="61" t="s">
        <v>5189</v>
      </c>
      <c r="D1935" s="35">
        <v>1830</v>
      </c>
      <c r="E1935" s="42">
        <f t="shared" si="30"/>
        <v>1830</v>
      </c>
      <c r="F1935" s="2" t="s">
        <v>5182</v>
      </c>
    </row>
    <row r="1936" spans="1:6" ht="29.5" thickBot="1" x14ac:dyDescent="0.4">
      <c r="A1936" s="25" t="s">
        <v>5179</v>
      </c>
      <c r="B1936" s="2" t="s">
        <v>5181</v>
      </c>
      <c r="C1936" s="61" t="s">
        <v>5190</v>
      </c>
      <c r="D1936" s="35">
        <v>1830</v>
      </c>
      <c r="E1936" s="42">
        <f t="shared" si="30"/>
        <v>1830</v>
      </c>
      <c r="F1936" s="2" t="s">
        <v>5182</v>
      </c>
    </row>
    <row r="1937" spans="1:6" ht="29.5" thickBot="1" x14ac:dyDescent="0.4">
      <c r="A1937" s="25" t="s">
        <v>5179</v>
      </c>
      <c r="B1937" s="2" t="s">
        <v>5181</v>
      </c>
      <c r="C1937" s="61" t="s">
        <v>5191</v>
      </c>
      <c r="D1937" s="35">
        <v>1830</v>
      </c>
      <c r="E1937" s="42">
        <f t="shared" si="30"/>
        <v>1830</v>
      </c>
      <c r="F1937" s="2" t="s">
        <v>5182</v>
      </c>
    </row>
    <row r="1938" spans="1:6" ht="29.5" thickBot="1" x14ac:dyDescent="0.4">
      <c r="A1938" s="25" t="s">
        <v>5179</v>
      </c>
      <c r="B1938" s="2" t="s">
        <v>5181</v>
      </c>
      <c r="C1938" s="61" t="s">
        <v>5192</v>
      </c>
      <c r="D1938" s="35">
        <v>1830</v>
      </c>
      <c r="E1938" s="42">
        <f t="shared" si="30"/>
        <v>1830</v>
      </c>
      <c r="F1938" s="2" t="s">
        <v>5182</v>
      </c>
    </row>
    <row r="1939" spans="1:6" ht="29.5" thickBot="1" x14ac:dyDescent="0.4">
      <c r="A1939" s="25" t="s">
        <v>5179</v>
      </c>
      <c r="B1939" s="2" t="s">
        <v>5181</v>
      </c>
      <c r="C1939" s="61" t="s">
        <v>5193</v>
      </c>
      <c r="D1939" s="35">
        <v>1830</v>
      </c>
      <c r="E1939" s="42">
        <f t="shared" si="30"/>
        <v>1830</v>
      </c>
      <c r="F1939" s="2" t="s">
        <v>5182</v>
      </c>
    </row>
    <row r="1940" spans="1:6" ht="44" thickBot="1" x14ac:dyDescent="0.4">
      <c r="A1940" s="25" t="s">
        <v>5179</v>
      </c>
      <c r="B1940" s="2" t="s">
        <v>5181</v>
      </c>
      <c r="C1940" s="61" t="s">
        <v>5194</v>
      </c>
      <c r="D1940" s="35">
        <v>1830</v>
      </c>
      <c r="E1940" s="42">
        <f t="shared" si="30"/>
        <v>1830</v>
      </c>
      <c r="F1940" s="2" t="s">
        <v>5182</v>
      </c>
    </row>
    <row r="1941" spans="1:6" ht="29.5" thickBot="1" x14ac:dyDescent="0.4">
      <c r="A1941" s="25" t="s">
        <v>5179</v>
      </c>
      <c r="B1941" s="2" t="s">
        <v>5181</v>
      </c>
      <c r="C1941" s="61" t="s">
        <v>5195</v>
      </c>
      <c r="D1941" s="35">
        <v>1830</v>
      </c>
      <c r="E1941" s="42">
        <f t="shared" si="30"/>
        <v>1830</v>
      </c>
      <c r="F1941" s="2" t="s">
        <v>5182</v>
      </c>
    </row>
    <row r="1942" spans="1:6" ht="29.5" thickBot="1" x14ac:dyDescent="0.4">
      <c r="A1942" s="25" t="s">
        <v>5179</v>
      </c>
      <c r="B1942" s="2" t="s">
        <v>5181</v>
      </c>
      <c r="C1942" s="61" t="s">
        <v>5196</v>
      </c>
      <c r="D1942" s="35">
        <v>1830</v>
      </c>
      <c r="E1942" s="42">
        <f t="shared" si="30"/>
        <v>1830</v>
      </c>
      <c r="F1942" s="2" t="s">
        <v>5182</v>
      </c>
    </row>
    <row r="1943" spans="1:6" ht="29.5" thickBot="1" x14ac:dyDescent="0.4">
      <c r="A1943" s="25" t="s">
        <v>5179</v>
      </c>
      <c r="B1943" s="2" t="s">
        <v>5181</v>
      </c>
      <c r="C1943" s="61" t="s">
        <v>5197</v>
      </c>
      <c r="D1943" s="35">
        <v>1830</v>
      </c>
      <c r="E1943" s="42">
        <f t="shared" si="30"/>
        <v>1830</v>
      </c>
      <c r="F1943" s="2" t="s">
        <v>5182</v>
      </c>
    </row>
    <row r="1944" spans="1:6" ht="29.5" thickBot="1" x14ac:dyDescent="0.4">
      <c r="A1944" s="25" t="s">
        <v>5179</v>
      </c>
      <c r="B1944" s="2" t="s">
        <v>5181</v>
      </c>
      <c r="C1944" s="61" t="s">
        <v>5198</v>
      </c>
      <c r="D1944" s="35">
        <v>1830</v>
      </c>
      <c r="E1944" s="42">
        <f t="shared" si="30"/>
        <v>1830</v>
      </c>
      <c r="F1944" s="2" t="s">
        <v>5182</v>
      </c>
    </row>
    <row r="1945" spans="1:6" ht="29.5" thickBot="1" x14ac:dyDescent="0.4">
      <c r="A1945" s="25" t="s">
        <v>5179</v>
      </c>
      <c r="B1945" s="2" t="s">
        <v>5181</v>
      </c>
      <c r="C1945" s="61" t="s">
        <v>5199</v>
      </c>
      <c r="D1945" s="35">
        <v>1830</v>
      </c>
      <c r="E1945" s="42">
        <f t="shared" si="30"/>
        <v>1830</v>
      </c>
      <c r="F1945" s="2" t="s">
        <v>5182</v>
      </c>
    </row>
    <row r="1946" spans="1:6" ht="29.5" thickBot="1" x14ac:dyDescent="0.4">
      <c r="A1946" s="25" t="s">
        <v>5179</v>
      </c>
      <c r="B1946" s="2" t="s">
        <v>5181</v>
      </c>
      <c r="C1946" s="61" t="s">
        <v>5200</v>
      </c>
      <c r="D1946" s="35">
        <v>1830</v>
      </c>
      <c r="E1946" s="42">
        <f t="shared" si="30"/>
        <v>1830</v>
      </c>
      <c r="F1946" s="2" t="s">
        <v>5182</v>
      </c>
    </row>
    <row r="1947" spans="1:6" ht="29.5" thickBot="1" x14ac:dyDescent="0.4">
      <c r="A1947" s="25" t="s">
        <v>5179</v>
      </c>
      <c r="B1947" s="2" t="s">
        <v>5181</v>
      </c>
      <c r="C1947" s="61" t="s">
        <v>5201</v>
      </c>
      <c r="D1947" s="35">
        <v>1830</v>
      </c>
      <c r="E1947" s="42">
        <f t="shared" si="30"/>
        <v>1830</v>
      </c>
      <c r="F1947" s="2" t="s">
        <v>5182</v>
      </c>
    </row>
    <row r="1948" spans="1:6" ht="29.5" thickBot="1" x14ac:dyDescent="0.4">
      <c r="A1948" s="25" t="s">
        <v>5179</v>
      </c>
      <c r="B1948" s="2" t="s">
        <v>5181</v>
      </c>
      <c r="C1948" s="61" t="s">
        <v>5202</v>
      </c>
      <c r="D1948" s="35">
        <v>1830</v>
      </c>
      <c r="E1948" s="42">
        <f t="shared" si="30"/>
        <v>1830</v>
      </c>
      <c r="F1948" s="2" t="s">
        <v>5182</v>
      </c>
    </row>
    <row r="1949" spans="1:6" ht="29.5" thickBot="1" x14ac:dyDescent="0.4">
      <c r="A1949" s="25" t="s">
        <v>5179</v>
      </c>
      <c r="B1949" s="2" t="s">
        <v>5181</v>
      </c>
      <c r="C1949" s="61" t="s">
        <v>5203</v>
      </c>
      <c r="D1949" s="35">
        <v>1830</v>
      </c>
      <c r="E1949" s="42">
        <f t="shared" si="30"/>
        <v>1830</v>
      </c>
      <c r="F1949" s="2" t="s">
        <v>5182</v>
      </c>
    </row>
    <row r="1950" spans="1:6" ht="29.5" thickBot="1" x14ac:dyDescent="0.4">
      <c r="A1950" s="25" t="s">
        <v>5179</v>
      </c>
      <c r="B1950" s="2" t="s">
        <v>5181</v>
      </c>
      <c r="C1950" s="61" t="s">
        <v>5204</v>
      </c>
      <c r="D1950" s="35">
        <v>1830</v>
      </c>
      <c r="E1950" s="42">
        <f t="shared" si="30"/>
        <v>1830</v>
      </c>
      <c r="F1950" s="2" t="s">
        <v>5182</v>
      </c>
    </row>
    <row r="1951" spans="1:6" ht="29.5" thickBot="1" x14ac:dyDescent="0.4">
      <c r="A1951" s="25" t="s">
        <v>5179</v>
      </c>
      <c r="B1951" s="2" t="s">
        <v>5181</v>
      </c>
      <c r="C1951" s="61" t="s">
        <v>5205</v>
      </c>
      <c r="D1951" s="35">
        <v>1830</v>
      </c>
      <c r="E1951" s="42">
        <f t="shared" si="30"/>
        <v>1830</v>
      </c>
      <c r="F1951" s="2" t="s">
        <v>5182</v>
      </c>
    </row>
    <row r="1952" spans="1:6" ht="29.5" thickBot="1" x14ac:dyDescent="0.4">
      <c r="A1952" s="25" t="s">
        <v>5179</v>
      </c>
      <c r="B1952" s="2" t="s">
        <v>5181</v>
      </c>
      <c r="C1952" s="61" t="s">
        <v>5206</v>
      </c>
      <c r="D1952" s="35">
        <v>1830</v>
      </c>
      <c r="E1952" s="42">
        <f t="shared" si="30"/>
        <v>1830</v>
      </c>
      <c r="F1952" s="2" t="s">
        <v>5182</v>
      </c>
    </row>
    <row r="1953" spans="1:6" ht="29.5" thickBot="1" x14ac:dyDescent="0.4">
      <c r="A1953" s="25" t="s">
        <v>5179</v>
      </c>
      <c r="B1953" s="2" t="s">
        <v>5181</v>
      </c>
      <c r="C1953" s="61" t="s">
        <v>5207</v>
      </c>
      <c r="D1953" s="35">
        <v>1830</v>
      </c>
      <c r="E1953" s="42">
        <f t="shared" si="30"/>
        <v>1830</v>
      </c>
      <c r="F1953" s="2" t="s">
        <v>5182</v>
      </c>
    </row>
    <row r="1954" spans="1:6" ht="44" thickBot="1" x14ac:dyDescent="0.4">
      <c r="A1954" s="25" t="s">
        <v>5179</v>
      </c>
      <c r="B1954" s="2" t="s">
        <v>5181</v>
      </c>
      <c r="C1954" s="61" t="s">
        <v>5208</v>
      </c>
      <c r="D1954" s="35">
        <v>1830</v>
      </c>
      <c r="E1954" s="42">
        <f t="shared" si="30"/>
        <v>1830</v>
      </c>
      <c r="F1954" s="2" t="s">
        <v>5182</v>
      </c>
    </row>
    <row r="1955" spans="1:6" ht="29.5" thickBot="1" x14ac:dyDescent="0.4">
      <c r="A1955" s="25" t="s">
        <v>5179</v>
      </c>
      <c r="B1955" s="2" t="s">
        <v>5181</v>
      </c>
      <c r="C1955" s="61" t="s">
        <v>5209</v>
      </c>
      <c r="D1955" s="35">
        <v>1830</v>
      </c>
      <c r="E1955" s="42">
        <f t="shared" si="30"/>
        <v>1830</v>
      </c>
      <c r="F1955" s="2" t="s">
        <v>5182</v>
      </c>
    </row>
    <row r="1956" spans="1:6" ht="29.5" thickBot="1" x14ac:dyDescent="0.4">
      <c r="A1956" s="25" t="s">
        <v>5179</v>
      </c>
      <c r="B1956" s="2" t="s">
        <v>5181</v>
      </c>
      <c r="C1956" s="61" t="s">
        <v>5210</v>
      </c>
      <c r="D1956" s="35">
        <v>1830</v>
      </c>
      <c r="E1956" s="42">
        <f t="shared" si="30"/>
        <v>1830</v>
      </c>
      <c r="F1956" s="2" t="s">
        <v>5182</v>
      </c>
    </row>
    <row r="1957" spans="1:6" ht="29.5" thickBot="1" x14ac:dyDescent="0.4">
      <c r="A1957" s="25" t="s">
        <v>5179</v>
      </c>
      <c r="B1957" s="2" t="s">
        <v>5181</v>
      </c>
      <c r="C1957" s="61" t="s">
        <v>5211</v>
      </c>
      <c r="D1957" s="35">
        <v>1830</v>
      </c>
      <c r="E1957" s="42">
        <f t="shared" si="30"/>
        <v>1830</v>
      </c>
      <c r="F1957" s="2" t="s">
        <v>5182</v>
      </c>
    </row>
    <row r="1958" spans="1:6" ht="29.5" thickBot="1" x14ac:dyDescent="0.4">
      <c r="A1958" s="25" t="s">
        <v>5179</v>
      </c>
      <c r="B1958" s="2" t="s">
        <v>5181</v>
      </c>
      <c r="C1958" s="61" t="s">
        <v>5212</v>
      </c>
      <c r="D1958" s="35">
        <v>1830</v>
      </c>
      <c r="E1958" s="42">
        <f t="shared" si="30"/>
        <v>1830</v>
      </c>
      <c r="F1958" s="2" t="s">
        <v>5182</v>
      </c>
    </row>
    <row r="1959" spans="1:6" ht="29.5" thickBot="1" x14ac:dyDescent="0.4">
      <c r="A1959" s="25" t="s">
        <v>5179</v>
      </c>
      <c r="B1959" s="2" t="s">
        <v>5181</v>
      </c>
      <c r="C1959" s="61" t="s">
        <v>5213</v>
      </c>
      <c r="D1959" s="35">
        <v>1830</v>
      </c>
      <c r="E1959" s="42">
        <f t="shared" si="30"/>
        <v>1830</v>
      </c>
      <c r="F1959" s="2" t="s">
        <v>5182</v>
      </c>
    </row>
    <row r="1960" spans="1:6" ht="29.5" thickBot="1" x14ac:dyDescent="0.4">
      <c r="A1960" s="25" t="s">
        <v>5179</v>
      </c>
      <c r="B1960" s="2" t="s">
        <v>5181</v>
      </c>
      <c r="C1960" s="61" t="s">
        <v>5214</v>
      </c>
      <c r="D1960" s="35">
        <v>1830</v>
      </c>
      <c r="E1960" s="42">
        <f t="shared" si="30"/>
        <v>1830</v>
      </c>
      <c r="F1960" s="2" t="s">
        <v>5182</v>
      </c>
    </row>
    <row r="1961" spans="1:6" ht="29.5" thickBot="1" x14ac:dyDescent="0.4">
      <c r="A1961" s="25" t="s">
        <v>5179</v>
      </c>
      <c r="B1961" s="2" t="s">
        <v>5181</v>
      </c>
      <c r="C1961" s="61" t="s">
        <v>5530</v>
      </c>
      <c r="D1961" s="35">
        <v>1830</v>
      </c>
      <c r="E1961" s="42">
        <f t="shared" si="30"/>
        <v>1830</v>
      </c>
      <c r="F1961" s="2" t="s">
        <v>5182</v>
      </c>
    </row>
    <row r="1962" spans="1:6" ht="29.5" thickBot="1" x14ac:dyDescent="0.4">
      <c r="A1962" s="25" t="s">
        <v>5179</v>
      </c>
      <c r="B1962" s="2" t="s">
        <v>5181</v>
      </c>
      <c r="C1962" s="61" t="s">
        <v>5215</v>
      </c>
      <c r="D1962" s="35">
        <v>1830</v>
      </c>
      <c r="E1962" s="42">
        <f t="shared" si="30"/>
        <v>1830</v>
      </c>
      <c r="F1962" s="2" t="s">
        <v>5182</v>
      </c>
    </row>
    <row r="1963" spans="1:6" ht="29.5" thickBot="1" x14ac:dyDescent="0.4">
      <c r="A1963" s="25" t="s">
        <v>5179</v>
      </c>
      <c r="B1963" s="2" t="s">
        <v>5181</v>
      </c>
      <c r="C1963" s="61" t="s">
        <v>5216</v>
      </c>
      <c r="D1963" s="35">
        <v>1830</v>
      </c>
      <c r="E1963" s="42">
        <f t="shared" si="30"/>
        <v>1830</v>
      </c>
      <c r="F1963" s="2" t="s">
        <v>5182</v>
      </c>
    </row>
    <row r="1964" spans="1:6" ht="29.5" thickBot="1" x14ac:dyDescent="0.4">
      <c r="A1964" s="25" t="s">
        <v>5179</v>
      </c>
      <c r="B1964" s="2" t="s">
        <v>5181</v>
      </c>
      <c r="C1964" s="61" t="s">
        <v>5217</v>
      </c>
      <c r="D1964" s="35">
        <v>1830</v>
      </c>
      <c r="E1964" s="42">
        <f t="shared" si="30"/>
        <v>1830</v>
      </c>
      <c r="F1964" s="2" t="s">
        <v>5182</v>
      </c>
    </row>
    <row r="1965" spans="1:6" ht="29.5" thickBot="1" x14ac:dyDescent="0.4">
      <c r="A1965" s="25" t="s">
        <v>5179</v>
      </c>
      <c r="B1965" s="2" t="s">
        <v>5181</v>
      </c>
      <c r="C1965" s="61" t="s">
        <v>5218</v>
      </c>
      <c r="D1965" s="35">
        <v>1830</v>
      </c>
      <c r="E1965" s="42">
        <f t="shared" si="30"/>
        <v>1830</v>
      </c>
      <c r="F1965" s="2" t="s">
        <v>5182</v>
      </c>
    </row>
    <row r="1966" spans="1:6" ht="29.5" thickBot="1" x14ac:dyDescent="0.4">
      <c r="A1966" s="25" t="s">
        <v>5179</v>
      </c>
      <c r="B1966" s="2" t="s">
        <v>5181</v>
      </c>
      <c r="C1966" s="61" t="s">
        <v>5219</v>
      </c>
      <c r="D1966" s="35">
        <v>1830</v>
      </c>
      <c r="E1966" s="42">
        <f t="shared" si="30"/>
        <v>1830</v>
      </c>
      <c r="F1966" s="2" t="s">
        <v>5182</v>
      </c>
    </row>
    <row r="1967" spans="1:6" ht="44" thickBot="1" x14ac:dyDescent="0.4">
      <c r="A1967" s="25" t="s">
        <v>5179</v>
      </c>
      <c r="B1967" s="2" t="s">
        <v>5181</v>
      </c>
      <c r="C1967" s="61" t="s">
        <v>5220</v>
      </c>
      <c r="D1967" s="35">
        <v>1830</v>
      </c>
      <c r="E1967" s="42">
        <f t="shared" si="30"/>
        <v>1830</v>
      </c>
      <c r="F1967" s="2" t="s">
        <v>5182</v>
      </c>
    </row>
    <row r="1968" spans="1:6" ht="29.5" thickBot="1" x14ac:dyDescent="0.4">
      <c r="A1968" s="25" t="s">
        <v>5179</v>
      </c>
      <c r="B1968" s="2" t="s">
        <v>5181</v>
      </c>
      <c r="C1968" s="61" t="s">
        <v>5221</v>
      </c>
      <c r="D1968" s="35">
        <v>1830</v>
      </c>
      <c r="E1968" s="42">
        <f t="shared" si="30"/>
        <v>1830</v>
      </c>
      <c r="F1968" s="2" t="s">
        <v>5182</v>
      </c>
    </row>
    <row r="1969" spans="1:6" ht="29.5" thickBot="1" x14ac:dyDescent="0.4">
      <c r="A1969" s="25" t="s">
        <v>5179</v>
      </c>
      <c r="B1969" s="2" t="s">
        <v>5181</v>
      </c>
      <c r="C1969" s="61" t="s">
        <v>5222</v>
      </c>
      <c r="D1969" s="35">
        <v>1830</v>
      </c>
      <c r="E1969" s="42">
        <f t="shared" si="30"/>
        <v>1830</v>
      </c>
      <c r="F1969" s="2" t="s">
        <v>5182</v>
      </c>
    </row>
    <row r="1970" spans="1:6" ht="29.5" thickBot="1" x14ac:dyDescent="0.4">
      <c r="A1970" s="25" t="s">
        <v>5179</v>
      </c>
      <c r="B1970" s="2" t="s">
        <v>5181</v>
      </c>
      <c r="C1970" s="61" t="s">
        <v>5223</v>
      </c>
      <c r="D1970" s="35">
        <v>1830</v>
      </c>
      <c r="E1970" s="42">
        <f t="shared" si="30"/>
        <v>1830</v>
      </c>
      <c r="F1970" s="2" t="s">
        <v>5182</v>
      </c>
    </row>
    <row r="1971" spans="1:6" ht="29.5" thickBot="1" x14ac:dyDescent="0.4">
      <c r="A1971" s="25" t="s">
        <v>5179</v>
      </c>
      <c r="B1971" s="2" t="s">
        <v>5181</v>
      </c>
      <c r="C1971" s="61" t="s">
        <v>5224</v>
      </c>
      <c r="D1971" s="35">
        <v>1830</v>
      </c>
      <c r="E1971" s="42">
        <f t="shared" si="30"/>
        <v>1830</v>
      </c>
      <c r="F1971" s="2" t="s">
        <v>5182</v>
      </c>
    </row>
    <row r="1972" spans="1:6" ht="29.5" thickBot="1" x14ac:dyDescent="0.4">
      <c r="A1972" s="25" t="s">
        <v>5179</v>
      </c>
      <c r="B1972" s="2" t="s">
        <v>5181</v>
      </c>
      <c r="C1972" s="61" t="s">
        <v>5225</v>
      </c>
      <c r="D1972" s="35">
        <v>1830</v>
      </c>
      <c r="E1972" s="42">
        <f t="shared" si="30"/>
        <v>1830</v>
      </c>
      <c r="F1972" s="2" t="s">
        <v>5182</v>
      </c>
    </row>
    <row r="1973" spans="1:6" ht="44" thickBot="1" x14ac:dyDescent="0.4">
      <c r="A1973" s="25" t="s">
        <v>5179</v>
      </c>
      <c r="B1973" s="2" t="s">
        <v>5181</v>
      </c>
      <c r="C1973" s="61" t="s">
        <v>5226</v>
      </c>
      <c r="D1973" s="35">
        <v>1830</v>
      </c>
      <c r="E1973" s="42">
        <f t="shared" si="30"/>
        <v>1830</v>
      </c>
      <c r="F1973" s="2" t="s">
        <v>5182</v>
      </c>
    </row>
    <row r="1974" spans="1:6" ht="29.5" thickBot="1" x14ac:dyDescent="0.4">
      <c r="A1974" s="25" t="s">
        <v>5179</v>
      </c>
      <c r="B1974" s="2" t="s">
        <v>5181</v>
      </c>
      <c r="C1974" s="61" t="s">
        <v>5529</v>
      </c>
      <c r="D1974" s="35">
        <v>1830</v>
      </c>
      <c r="E1974" s="42">
        <f t="shared" si="30"/>
        <v>1830</v>
      </c>
      <c r="F1974" s="2" t="s">
        <v>5182</v>
      </c>
    </row>
    <row r="1975" spans="1:6" ht="44" thickBot="1" x14ac:dyDescent="0.4">
      <c r="A1975" s="25" t="s">
        <v>5179</v>
      </c>
      <c r="B1975" s="2" t="s">
        <v>5181</v>
      </c>
      <c r="C1975" s="61" t="s">
        <v>5227</v>
      </c>
      <c r="D1975" s="35">
        <v>1830</v>
      </c>
      <c r="E1975" s="42">
        <f t="shared" si="30"/>
        <v>1830</v>
      </c>
      <c r="F1975" s="2" t="s">
        <v>5182</v>
      </c>
    </row>
    <row r="1976" spans="1:6" ht="44" thickBot="1" x14ac:dyDescent="0.4">
      <c r="A1976" s="25" t="s">
        <v>5179</v>
      </c>
      <c r="B1976" s="2" t="s">
        <v>5181</v>
      </c>
      <c r="C1976" s="61" t="s">
        <v>5228</v>
      </c>
      <c r="D1976" s="35">
        <v>1830</v>
      </c>
      <c r="E1976" s="42">
        <f t="shared" si="30"/>
        <v>1830</v>
      </c>
      <c r="F1976" s="2" t="s">
        <v>5182</v>
      </c>
    </row>
    <row r="1977" spans="1:6" ht="29.5" thickBot="1" x14ac:dyDescent="0.4">
      <c r="A1977" s="25" t="s">
        <v>5179</v>
      </c>
      <c r="B1977" s="2" t="s">
        <v>5181</v>
      </c>
      <c r="C1977" s="61" t="s">
        <v>5229</v>
      </c>
      <c r="D1977" s="35">
        <v>1830</v>
      </c>
      <c r="E1977" s="42">
        <f t="shared" si="30"/>
        <v>1830</v>
      </c>
      <c r="F1977" s="2" t="s">
        <v>5182</v>
      </c>
    </row>
    <row r="1978" spans="1:6" ht="29.5" thickBot="1" x14ac:dyDescent="0.4">
      <c r="A1978" s="25" t="s">
        <v>5179</v>
      </c>
      <c r="B1978" s="2" t="s">
        <v>5181</v>
      </c>
      <c r="C1978" s="61" t="s">
        <v>5230</v>
      </c>
      <c r="D1978" s="35">
        <v>1830</v>
      </c>
      <c r="E1978" s="42">
        <f t="shared" si="30"/>
        <v>1830</v>
      </c>
      <c r="F1978" s="2" t="s">
        <v>5182</v>
      </c>
    </row>
    <row r="1979" spans="1:6" ht="29.5" thickBot="1" x14ac:dyDescent="0.4">
      <c r="A1979" s="25" t="s">
        <v>5179</v>
      </c>
      <c r="B1979" s="2" t="s">
        <v>5181</v>
      </c>
      <c r="C1979" s="61" t="s">
        <v>5231</v>
      </c>
      <c r="D1979" s="35">
        <v>1830</v>
      </c>
      <c r="E1979" s="42">
        <f t="shared" si="30"/>
        <v>1830</v>
      </c>
      <c r="F1979" s="2" t="s">
        <v>5182</v>
      </c>
    </row>
    <row r="1980" spans="1:6" ht="44" thickBot="1" x14ac:dyDescent="0.4">
      <c r="A1980" s="25" t="s">
        <v>5179</v>
      </c>
      <c r="B1980" s="2" t="s">
        <v>5181</v>
      </c>
      <c r="C1980" s="61" t="s">
        <v>5232</v>
      </c>
      <c r="D1980" s="35">
        <v>1830</v>
      </c>
      <c r="E1980" s="42">
        <f t="shared" si="30"/>
        <v>1830</v>
      </c>
      <c r="F1980" s="2" t="s">
        <v>5182</v>
      </c>
    </row>
    <row r="1981" spans="1:6" ht="29.5" thickBot="1" x14ac:dyDescent="0.4">
      <c r="A1981" s="25" t="s">
        <v>5179</v>
      </c>
      <c r="B1981" s="2" t="s">
        <v>5181</v>
      </c>
      <c r="C1981" s="61" t="s">
        <v>5233</v>
      </c>
      <c r="D1981" s="35">
        <v>1830</v>
      </c>
      <c r="E1981" s="42">
        <f t="shared" si="30"/>
        <v>1830</v>
      </c>
      <c r="F1981" s="2" t="s">
        <v>5182</v>
      </c>
    </row>
    <row r="1982" spans="1:6" ht="29" x14ac:dyDescent="0.35">
      <c r="A1982" s="25" t="s">
        <v>5183</v>
      </c>
      <c r="B1982" s="2" t="s">
        <v>5184</v>
      </c>
      <c r="C1982" s="2" t="s">
        <v>5180</v>
      </c>
      <c r="D1982" s="35">
        <v>1831</v>
      </c>
      <c r="E1982" s="42">
        <f t="shared" si="30"/>
        <v>1831</v>
      </c>
      <c r="F1982" s="2" t="s">
        <v>5185</v>
      </c>
    </row>
    <row r="1983" spans="1:6" ht="29.5" thickBot="1" x14ac:dyDescent="0.4">
      <c r="A1983" s="25" t="s">
        <v>5183</v>
      </c>
      <c r="B1983" s="2" t="s">
        <v>5184</v>
      </c>
      <c r="C1983" s="61" t="s">
        <v>5186</v>
      </c>
      <c r="D1983" s="35">
        <v>1831</v>
      </c>
      <c r="E1983" s="42">
        <f t="shared" si="30"/>
        <v>1831</v>
      </c>
      <c r="F1983" s="2" t="s">
        <v>5185</v>
      </c>
    </row>
    <row r="1984" spans="1:6" ht="29.5" thickBot="1" x14ac:dyDescent="0.4">
      <c r="A1984" s="25" t="s">
        <v>5183</v>
      </c>
      <c r="B1984" s="2" t="s">
        <v>5184</v>
      </c>
      <c r="C1984" s="61" t="s">
        <v>5187</v>
      </c>
      <c r="D1984" s="35">
        <v>1831</v>
      </c>
      <c r="E1984" s="42">
        <f t="shared" si="30"/>
        <v>1831</v>
      </c>
      <c r="F1984" s="2" t="s">
        <v>5185</v>
      </c>
    </row>
    <row r="1985" spans="1:6" ht="44" thickBot="1" x14ac:dyDescent="0.4">
      <c r="A1985" s="25" t="s">
        <v>5183</v>
      </c>
      <c r="B1985" s="2" t="s">
        <v>5184</v>
      </c>
      <c r="C1985" s="61" t="s">
        <v>5188</v>
      </c>
      <c r="D1985" s="35">
        <v>1831</v>
      </c>
      <c r="E1985" s="42">
        <f t="shared" si="30"/>
        <v>1831</v>
      </c>
      <c r="F1985" s="2" t="s">
        <v>5185</v>
      </c>
    </row>
    <row r="1986" spans="1:6" ht="29.5" thickBot="1" x14ac:dyDescent="0.4">
      <c r="A1986" s="25" t="s">
        <v>5183</v>
      </c>
      <c r="B1986" s="2" t="s">
        <v>5184</v>
      </c>
      <c r="C1986" s="61" t="s">
        <v>5189</v>
      </c>
      <c r="D1986" s="35">
        <v>1831</v>
      </c>
      <c r="E1986" s="42">
        <f t="shared" ref="E1986:E2049" si="31">D1986/1</f>
        <v>1831</v>
      </c>
      <c r="F1986" s="2" t="s">
        <v>5185</v>
      </c>
    </row>
    <row r="1987" spans="1:6" ht="29.5" thickBot="1" x14ac:dyDescent="0.4">
      <c r="A1987" s="25" t="s">
        <v>5183</v>
      </c>
      <c r="B1987" s="2" t="s">
        <v>5184</v>
      </c>
      <c r="C1987" s="61" t="s">
        <v>5190</v>
      </c>
      <c r="D1987" s="35">
        <v>1831</v>
      </c>
      <c r="E1987" s="42">
        <f t="shared" si="31"/>
        <v>1831</v>
      </c>
      <c r="F1987" s="2" t="s">
        <v>5185</v>
      </c>
    </row>
    <row r="1988" spans="1:6" ht="29.5" thickBot="1" x14ac:dyDescent="0.4">
      <c r="A1988" s="25" t="s">
        <v>5183</v>
      </c>
      <c r="B1988" s="2" t="s">
        <v>5184</v>
      </c>
      <c r="C1988" s="61" t="s">
        <v>5191</v>
      </c>
      <c r="D1988" s="35">
        <v>1831</v>
      </c>
      <c r="E1988" s="42">
        <f t="shared" si="31"/>
        <v>1831</v>
      </c>
      <c r="F1988" s="2" t="s">
        <v>5185</v>
      </c>
    </row>
    <row r="1989" spans="1:6" ht="29.5" thickBot="1" x14ac:dyDescent="0.4">
      <c r="A1989" s="25" t="s">
        <v>5183</v>
      </c>
      <c r="B1989" s="2" t="s">
        <v>5184</v>
      </c>
      <c r="C1989" s="61" t="s">
        <v>5192</v>
      </c>
      <c r="D1989" s="35">
        <v>1831</v>
      </c>
      <c r="E1989" s="42">
        <f t="shared" si="31"/>
        <v>1831</v>
      </c>
      <c r="F1989" s="2" t="s">
        <v>5185</v>
      </c>
    </row>
    <row r="1990" spans="1:6" ht="29.5" thickBot="1" x14ac:dyDescent="0.4">
      <c r="A1990" s="25" t="s">
        <v>5183</v>
      </c>
      <c r="B1990" s="2" t="s">
        <v>5184</v>
      </c>
      <c r="C1990" s="61" t="s">
        <v>5193</v>
      </c>
      <c r="D1990" s="35">
        <v>1831</v>
      </c>
      <c r="E1990" s="42">
        <f t="shared" si="31"/>
        <v>1831</v>
      </c>
      <c r="F1990" s="2" t="s">
        <v>5185</v>
      </c>
    </row>
    <row r="1991" spans="1:6" ht="44" thickBot="1" x14ac:dyDescent="0.4">
      <c r="A1991" s="25" t="s">
        <v>5183</v>
      </c>
      <c r="B1991" s="2" t="s">
        <v>5184</v>
      </c>
      <c r="C1991" s="61" t="s">
        <v>5194</v>
      </c>
      <c r="D1991" s="35">
        <v>1831</v>
      </c>
      <c r="E1991" s="42">
        <f t="shared" si="31"/>
        <v>1831</v>
      </c>
      <c r="F1991" s="2" t="s">
        <v>5185</v>
      </c>
    </row>
    <row r="1992" spans="1:6" ht="29.5" thickBot="1" x14ac:dyDescent="0.4">
      <c r="A1992" s="25" t="s">
        <v>5183</v>
      </c>
      <c r="B1992" s="2" t="s">
        <v>5184</v>
      </c>
      <c r="C1992" s="61" t="s">
        <v>5195</v>
      </c>
      <c r="D1992" s="35">
        <v>1831</v>
      </c>
      <c r="E1992" s="42">
        <f t="shared" si="31"/>
        <v>1831</v>
      </c>
      <c r="F1992" s="2" t="s">
        <v>5185</v>
      </c>
    </row>
    <row r="1993" spans="1:6" ht="29.5" thickBot="1" x14ac:dyDescent="0.4">
      <c r="A1993" s="25" t="s">
        <v>5183</v>
      </c>
      <c r="B1993" s="2" t="s">
        <v>5184</v>
      </c>
      <c r="C1993" s="61" t="s">
        <v>5196</v>
      </c>
      <c r="D1993" s="35">
        <v>1831</v>
      </c>
      <c r="E1993" s="42">
        <f t="shared" si="31"/>
        <v>1831</v>
      </c>
      <c r="F1993" s="2" t="s">
        <v>5185</v>
      </c>
    </row>
    <row r="1994" spans="1:6" ht="29.5" thickBot="1" x14ac:dyDescent="0.4">
      <c r="A1994" s="25" t="s">
        <v>5183</v>
      </c>
      <c r="B1994" s="2" t="s">
        <v>5184</v>
      </c>
      <c r="C1994" s="61" t="s">
        <v>5197</v>
      </c>
      <c r="D1994" s="35">
        <v>1831</v>
      </c>
      <c r="E1994" s="42">
        <f t="shared" si="31"/>
        <v>1831</v>
      </c>
      <c r="F1994" s="2" t="s">
        <v>5185</v>
      </c>
    </row>
    <row r="1995" spans="1:6" ht="29.5" thickBot="1" x14ac:dyDescent="0.4">
      <c r="A1995" s="25" t="s">
        <v>5183</v>
      </c>
      <c r="B1995" s="2" t="s">
        <v>5184</v>
      </c>
      <c r="C1995" s="61" t="s">
        <v>5198</v>
      </c>
      <c r="D1995" s="35">
        <v>1831</v>
      </c>
      <c r="E1995" s="42">
        <f t="shared" si="31"/>
        <v>1831</v>
      </c>
      <c r="F1995" s="2" t="s">
        <v>5185</v>
      </c>
    </row>
    <row r="1996" spans="1:6" ht="29.5" thickBot="1" x14ac:dyDescent="0.4">
      <c r="A1996" s="25" t="s">
        <v>5183</v>
      </c>
      <c r="B1996" s="2" t="s">
        <v>5184</v>
      </c>
      <c r="C1996" s="61" t="s">
        <v>5199</v>
      </c>
      <c r="D1996" s="35">
        <v>1831</v>
      </c>
      <c r="E1996" s="42">
        <f t="shared" si="31"/>
        <v>1831</v>
      </c>
      <c r="F1996" s="2" t="s">
        <v>5185</v>
      </c>
    </row>
    <row r="1997" spans="1:6" ht="29.5" thickBot="1" x14ac:dyDescent="0.4">
      <c r="A1997" s="25" t="s">
        <v>5183</v>
      </c>
      <c r="B1997" s="2" t="s">
        <v>5184</v>
      </c>
      <c r="C1997" s="61" t="s">
        <v>5200</v>
      </c>
      <c r="D1997" s="35">
        <v>1831</v>
      </c>
      <c r="E1997" s="42">
        <f t="shared" si="31"/>
        <v>1831</v>
      </c>
      <c r="F1997" s="2" t="s">
        <v>5185</v>
      </c>
    </row>
    <row r="1998" spans="1:6" ht="29.5" thickBot="1" x14ac:dyDescent="0.4">
      <c r="A1998" s="25" t="s">
        <v>5183</v>
      </c>
      <c r="B1998" s="2" t="s">
        <v>5184</v>
      </c>
      <c r="C1998" s="61" t="s">
        <v>5201</v>
      </c>
      <c r="D1998" s="35">
        <v>1831</v>
      </c>
      <c r="E1998" s="42">
        <f t="shared" si="31"/>
        <v>1831</v>
      </c>
      <c r="F1998" s="2" t="s">
        <v>5185</v>
      </c>
    </row>
    <row r="1999" spans="1:6" ht="29.5" thickBot="1" x14ac:dyDescent="0.4">
      <c r="A1999" s="25" t="s">
        <v>5183</v>
      </c>
      <c r="B1999" s="2" t="s">
        <v>5184</v>
      </c>
      <c r="C1999" s="61" t="s">
        <v>5202</v>
      </c>
      <c r="D1999" s="35">
        <v>1831</v>
      </c>
      <c r="E1999" s="42">
        <f t="shared" si="31"/>
        <v>1831</v>
      </c>
      <c r="F1999" s="2" t="s">
        <v>5185</v>
      </c>
    </row>
    <row r="2000" spans="1:6" ht="29.5" thickBot="1" x14ac:dyDescent="0.4">
      <c r="A2000" s="25" t="s">
        <v>5183</v>
      </c>
      <c r="B2000" s="2" t="s">
        <v>5184</v>
      </c>
      <c r="C2000" s="61" t="s">
        <v>5203</v>
      </c>
      <c r="D2000" s="35">
        <v>1831</v>
      </c>
      <c r="E2000" s="42">
        <f t="shared" si="31"/>
        <v>1831</v>
      </c>
      <c r="F2000" s="2" t="s">
        <v>5185</v>
      </c>
    </row>
    <row r="2001" spans="1:6" ht="29.5" thickBot="1" x14ac:dyDescent="0.4">
      <c r="A2001" s="25" t="s">
        <v>5183</v>
      </c>
      <c r="B2001" s="2" t="s">
        <v>5184</v>
      </c>
      <c r="C2001" s="61" t="s">
        <v>5204</v>
      </c>
      <c r="D2001" s="35">
        <v>1831</v>
      </c>
      <c r="E2001" s="42">
        <f t="shared" si="31"/>
        <v>1831</v>
      </c>
      <c r="F2001" s="2" t="s">
        <v>5185</v>
      </c>
    </row>
    <row r="2002" spans="1:6" ht="29.5" thickBot="1" x14ac:dyDescent="0.4">
      <c r="A2002" s="25" t="s">
        <v>5183</v>
      </c>
      <c r="B2002" s="2" t="s">
        <v>5184</v>
      </c>
      <c r="C2002" s="61" t="s">
        <v>5205</v>
      </c>
      <c r="D2002" s="35">
        <v>1831</v>
      </c>
      <c r="E2002" s="42">
        <f t="shared" si="31"/>
        <v>1831</v>
      </c>
      <c r="F2002" s="2" t="s">
        <v>5185</v>
      </c>
    </row>
    <row r="2003" spans="1:6" ht="29.5" thickBot="1" x14ac:dyDescent="0.4">
      <c r="A2003" s="25" t="s">
        <v>5183</v>
      </c>
      <c r="B2003" s="2" t="s">
        <v>5184</v>
      </c>
      <c r="C2003" s="61" t="s">
        <v>5206</v>
      </c>
      <c r="D2003" s="35">
        <v>1831</v>
      </c>
      <c r="E2003" s="42">
        <f t="shared" si="31"/>
        <v>1831</v>
      </c>
      <c r="F2003" s="2" t="s">
        <v>5185</v>
      </c>
    </row>
    <row r="2004" spans="1:6" ht="29.5" thickBot="1" x14ac:dyDescent="0.4">
      <c r="A2004" s="25" t="s">
        <v>5183</v>
      </c>
      <c r="B2004" s="2" t="s">
        <v>5184</v>
      </c>
      <c r="C2004" s="61" t="s">
        <v>5207</v>
      </c>
      <c r="D2004" s="35">
        <v>1831</v>
      </c>
      <c r="E2004" s="42">
        <f t="shared" si="31"/>
        <v>1831</v>
      </c>
      <c r="F2004" s="2" t="s">
        <v>5185</v>
      </c>
    </row>
    <row r="2005" spans="1:6" ht="44" thickBot="1" x14ac:dyDescent="0.4">
      <c r="A2005" s="25" t="s">
        <v>5183</v>
      </c>
      <c r="B2005" s="2" t="s">
        <v>5184</v>
      </c>
      <c r="C2005" s="61" t="s">
        <v>5208</v>
      </c>
      <c r="D2005" s="35">
        <v>1831</v>
      </c>
      <c r="E2005" s="42">
        <f t="shared" si="31"/>
        <v>1831</v>
      </c>
      <c r="F2005" s="2" t="s">
        <v>5185</v>
      </c>
    </row>
    <row r="2006" spans="1:6" ht="29.5" thickBot="1" x14ac:dyDescent="0.4">
      <c r="A2006" s="25" t="s">
        <v>5183</v>
      </c>
      <c r="B2006" s="2" t="s">
        <v>5184</v>
      </c>
      <c r="C2006" s="61" t="s">
        <v>5209</v>
      </c>
      <c r="D2006" s="35">
        <v>1831</v>
      </c>
      <c r="E2006" s="42">
        <f t="shared" si="31"/>
        <v>1831</v>
      </c>
      <c r="F2006" s="2" t="s">
        <v>5185</v>
      </c>
    </row>
    <row r="2007" spans="1:6" ht="29.5" thickBot="1" x14ac:dyDescent="0.4">
      <c r="A2007" s="25" t="s">
        <v>5183</v>
      </c>
      <c r="B2007" s="2" t="s">
        <v>5184</v>
      </c>
      <c r="C2007" s="61" t="s">
        <v>5210</v>
      </c>
      <c r="D2007" s="35">
        <v>1831</v>
      </c>
      <c r="E2007" s="42">
        <f t="shared" si="31"/>
        <v>1831</v>
      </c>
      <c r="F2007" s="2" t="s">
        <v>5185</v>
      </c>
    </row>
    <row r="2008" spans="1:6" ht="29.5" thickBot="1" x14ac:dyDescent="0.4">
      <c r="A2008" s="25" t="s">
        <v>5183</v>
      </c>
      <c r="B2008" s="2" t="s">
        <v>5184</v>
      </c>
      <c r="C2008" s="61" t="s">
        <v>5211</v>
      </c>
      <c r="D2008" s="35">
        <v>1831</v>
      </c>
      <c r="E2008" s="42">
        <f t="shared" si="31"/>
        <v>1831</v>
      </c>
      <c r="F2008" s="2" t="s">
        <v>5185</v>
      </c>
    </row>
    <row r="2009" spans="1:6" ht="29.5" thickBot="1" x14ac:dyDescent="0.4">
      <c r="A2009" s="25" t="s">
        <v>5183</v>
      </c>
      <c r="B2009" s="2" t="s">
        <v>5184</v>
      </c>
      <c r="C2009" s="61" t="s">
        <v>5212</v>
      </c>
      <c r="D2009" s="35">
        <v>1831</v>
      </c>
      <c r="E2009" s="42">
        <f t="shared" si="31"/>
        <v>1831</v>
      </c>
      <c r="F2009" s="2" t="s">
        <v>5185</v>
      </c>
    </row>
    <row r="2010" spans="1:6" ht="29.5" thickBot="1" x14ac:dyDescent="0.4">
      <c r="A2010" s="25" t="s">
        <v>5183</v>
      </c>
      <c r="B2010" s="2" t="s">
        <v>5184</v>
      </c>
      <c r="C2010" s="61" t="s">
        <v>5213</v>
      </c>
      <c r="D2010" s="35">
        <v>1831</v>
      </c>
      <c r="E2010" s="42">
        <f t="shared" si="31"/>
        <v>1831</v>
      </c>
      <c r="F2010" s="2" t="s">
        <v>5185</v>
      </c>
    </row>
    <row r="2011" spans="1:6" ht="29.5" thickBot="1" x14ac:dyDescent="0.4">
      <c r="A2011" s="25" t="s">
        <v>5183</v>
      </c>
      <c r="B2011" s="2" t="s">
        <v>5184</v>
      </c>
      <c r="C2011" s="61" t="s">
        <v>5214</v>
      </c>
      <c r="D2011" s="35">
        <v>1831</v>
      </c>
      <c r="E2011" s="42">
        <f t="shared" si="31"/>
        <v>1831</v>
      </c>
      <c r="F2011" s="2" t="s">
        <v>5185</v>
      </c>
    </row>
    <row r="2012" spans="1:6" ht="29.5" thickBot="1" x14ac:dyDescent="0.4">
      <c r="A2012" s="25" t="s">
        <v>5183</v>
      </c>
      <c r="B2012" s="2" t="s">
        <v>5184</v>
      </c>
      <c r="C2012" s="61" t="s">
        <v>5530</v>
      </c>
      <c r="D2012" s="35">
        <v>1831</v>
      </c>
      <c r="E2012" s="42">
        <f t="shared" si="31"/>
        <v>1831</v>
      </c>
      <c r="F2012" s="2" t="s">
        <v>5185</v>
      </c>
    </row>
    <row r="2013" spans="1:6" ht="29.5" thickBot="1" x14ac:dyDescent="0.4">
      <c r="A2013" s="25" t="s">
        <v>5183</v>
      </c>
      <c r="B2013" s="2" t="s">
        <v>5184</v>
      </c>
      <c r="C2013" s="61" t="s">
        <v>5215</v>
      </c>
      <c r="D2013" s="35">
        <v>1831</v>
      </c>
      <c r="E2013" s="42">
        <f t="shared" si="31"/>
        <v>1831</v>
      </c>
      <c r="F2013" s="2" t="s">
        <v>5185</v>
      </c>
    </row>
    <row r="2014" spans="1:6" ht="29.5" thickBot="1" x14ac:dyDescent="0.4">
      <c r="A2014" s="25" t="s">
        <v>5183</v>
      </c>
      <c r="B2014" s="2" t="s">
        <v>5184</v>
      </c>
      <c r="C2014" s="61" t="s">
        <v>5216</v>
      </c>
      <c r="D2014" s="35">
        <v>1831</v>
      </c>
      <c r="E2014" s="42">
        <f t="shared" si="31"/>
        <v>1831</v>
      </c>
      <c r="F2014" s="2" t="s">
        <v>5185</v>
      </c>
    </row>
    <row r="2015" spans="1:6" ht="29.5" thickBot="1" x14ac:dyDescent="0.4">
      <c r="A2015" s="25" t="s">
        <v>5183</v>
      </c>
      <c r="B2015" s="2" t="s">
        <v>5184</v>
      </c>
      <c r="C2015" s="61" t="s">
        <v>5217</v>
      </c>
      <c r="D2015" s="35">
        <v>1831</v>
      </c>
      <c r="E2015" s="42">
        <f t="shared" si="31"/>
        <v>1831</v>
      </c>
      <c r="F2015" s="2" t="s">
        <v>5185</v>
      </c>
    </row>
    <row r="2016" spans="1:6" ht="29.5" thickBot="1" x14ac:dyDescent="0.4">
      <c r="A2016" s="25" t="s">
        <v>5183</v>
      </c>
      <c r="B2016" s="2" t="s">
        <v>5184</v>
      </c>
      <c r="C2016" s="61" t="s">
        <v>5218</v>
      </c>
      <c r="D2016" s="35">
        <v>1831</v>
      </c>
      <c r="E2016" s="42">
        <f t="shared" si="31"/>
        <v>1831</v>
      </c>
      <c r="F2016" s="2" t="s">
        <v>5185</v>
      </c>
    </row>
    <row r="2017" spans="1:6" ht="29.5" thickBot="1" x14ac:dyDescent="0.4">
      <c r="A2017" s="25" t="s">
        <v>5183</v>
      </c>
      <c r="B2017" s="2" t="s">
        <v>5184</v>
      </c>
      <c r="C2017" s="61" t="s">
        <v>5219</v>
      </c>
      <c r="D2017" s="35">
        <v>1831</v>
      </c>
      <c r="E2017" s="42">
        <f t="shared" si="31"/>
        <v>1831</v>
      </c>
      <c r="F2017" s="2" t="s">
        <v>5185</v>
      </c>
    </row>
    <row r="2018" spans="1:6" ht="44" thickBot="1" x14ac:dyDescent="0.4">
      <c r="A2018" s="25" t="s">
        <v>5183</v>
      </c>
      <c r="B2018" s="2" t="s">
        <v>5184</v>
      </c>
      <c r="C2018" s="61" t="s">
        <v>5220</v>
      </c>
      <c r="D2018" s="35">
        <v>1831</v>
      </c>
      <c r="E2018" s="42">
        <f t="shared" si="31"/>
        <v>1831</v>
      </c>
      <c r="F2018" s="2" t="s">
        <v>5185</v>
      </c>
    </row>
    <row r="2019" spans="1:6" ht="29.5" thickBot="1" x14ac:dyDescent="0.4">
      <c r="A2019" s="25" t="s">
        <v>5183</v>
      </c>
      <c r="B2019" s="2" t="s">
        <v>5184</v>
      </c>
      <c r="C2019" s="61" t="s">
        <v>5221</v>
      </c>
      <c r="D2019" s="35">
        <v>1831</v>
      </c>
      <c r="E2019" s="42">
        <f t="shared" si="31"/>
        <v>1831</v>
      </c>
      <c r="F2019" s="2" t="s">
        <v>5185</v>
      </c>
    </row>
    <row r="2020" spans="1:6" ht="29.5" thickBot="1" x14ac:dyDescent="0.4">
      <c r="A2020" s="25" t="s">
        <v>5183</v>
      </c>
      <c r="B2020" s="2" t="s">
        <v>5184</v>
      </c>
      <c r="C2020" s="61" t="s">
        <v>5222</v>
      </c>
      <c r="D2020" s="35">
        <v>1831</v>
      </c>
      <c r="E2020" s="42">
        <f t="shared" si="31"/>
        <v>1831</v>
      </c>
      <c r="F2020" s="2" t="s">
        <v>5185</v>
      </c>
    </row>
    <row r="2021" spans="1:6" ht="29.5" thickBot="1" x14ac:dyDescent="0.4">
      <c r="A2021" s="25" t="s">
        <v>5183</v>
      </c>
      <c r="B2021" s="2" t="s">
        <v>5184</v>
      </c>
      <c r="C2021" s="61" t="s">
        <v>5223</v>
      </c>
      <c r="D2021" s="35">
        <v>1831</v>
      </c>
      <c r="E2021" s="42">
        <f t="shared" si="31"/>
        <v>1831</v>
      </c>
      <c r="F2021" s="2" t="s">
        <v>5185</v>
      </c>
    </row>
    <row r="2022" spans="1:6" ht="29.5" thickBot="1" x14ac:dyDescent="0.4">
      <c r="A2022" s="25" t="s">
        <v>5183</v>
      </c>
      <c r="B2022" s="2" t="s">
        <v>5184</v>
      </c>
      <c r="C2022" s="61" t="s">
        <v>5224</v>
      </c>
      <c r="D2022" s="35">
        <v>1831</v>
      </c>
      <c r="E2022" s="42">
        <f t="shared" si="31"/>
        <v>1831</v>
      </c>
      <c r="F2022" s="2" t="s">
        <v>5185</v>
      </c>
    </row>
    <row r="2023" spans="1:6" ht="29.5" thickBot="1" x14ac:dyDescent="0.4">
      <c r="A2023" s="25" t="s">
        <v>5183</v>
      </c>
      <c r="B2023" s="2" t="s">
        <v>5184</v>
      </c>
      <c r="C2023" s="61" t="s">
        <v>5225</v>
      </c>
      <c r="D2023" s="35">
        <v>1831</v>
      </c>
      <c r="E2023" s="42">
        <f t="shared" si="31"/>
        <v>1831</v>
      </c>
      <c r="F2023" s="2" t="s">
        <v>5185</v>
      </c>
    </row>
    <row r="2024" spans="1:6" ht="44" thickBot="1" x14ac:dyDescent="0.4">
      <c r="A2024" s="25" t="s">
        <v>5183</v>
      </c>
      <c r="B2024" s="2" t="s">
        <v>5184</v>
      </c>
      <c r="C2024" s="61" t="s">
        <v>5226</v>
      </c>
      <c r="D2024" s="35">
        <v>1831</v>
      </c>
      <c r="E2024" s="42">
        <f t="shared" si="31"/>
        <v>1831</v>
      </c>
      <c r="F2024" s="2" t="s">
        <v>5185</v>
      </c>
    </row>
    <row r="2025" spans="1:6" ht="29.5" thickBot="1" x14ac:dyDescent="0.4">
      <c r="A2025" s="25" t="s">
        <v>5183</v>
      </c>
      <c r="B2025" s="2" t="s">
        <v>5184</v>
      </c>
      <c r="C2025" s="61" t="s">
        <v>5529</v>
      </c>
      <c r="D2025" s="35">
        <v>1831</v>
      </c>
      <c r="E2025" s="42">
        <f t="shared" si="31"/>
        <v>1831</v>
      </c>
      <c r="F2025" s="2" t="s">
        <v>5185</v>
      </c>
    </row>
    <row r="2026" spans="1:6" ht="44" thickBot="1" x14ac:dyDescent="0.4">
      <c r="A2026" s="25" t="s">
        <v>5183</v>
      </c>
      <c r="B2026" s="2" t="s">
        <v>5184</v>
      </c>
      <c r="C2026" s="61" t="s">
        <v>5227</v>
      </c>
      <c r="D2026" s="35">
        <v>1831</v>
      </c>
      <c r="E2026" s="42">
        <f t="shared" si="31"/>
        <v>1831</v>
      </c>
      <c r="F2026" s="2" t="s">
        <v>5185</v>
      </c>
    </row>
    <row r="2027" spans="1:6" ht="44" thickBot="1" x14ac:dyDescent="0.4">
      <c r="A2027" s="25" t="s">
        <v>5183</v>
      </c>
      <c r="B2027" s="2" t="s">
        <v>5184</v>
      </c>
      <c r="C2027" s="61" t="s">
        <v>5228</v>
      </c>
      <c r="D2027" s="35">
        <v>1831</v>
      </c>
      <c r="E2027" s="42">
        <f t="shared" si="31"/>
        <v>1831</v>
      </c>
      <c r="F2027" s="2" t="s">
        <v>5185</v>
      </c>
    </row>
    <row r="2028" spans="1:6" ht="29.5" thickBot="1" x14ac:dyDescent="0.4">
      <c r="A2028" s="25" t="s">
        <v>5183</v>
      </c>
      <c r="B2028" s="2" t="s">
        <v>5184</v>
      </c>
      <c r="C2028" s="61" t="s">
        <v>5229</v>
      </c>
      <c r="D2028" s="35">
        <v>1831</v>
      </c>
      <c r="E2028" s="42">
        <f t="shared" si="31"/>
        <v>1831</v>
      </c>
      <c r="F2028" s="2" t="s">
        <v>5185</v>
      </c>
    </row>
    <row r="2029" spans="1:6" ht="29.5" thickBot="1" x14ac:dyDescent="0.4">
      <c r="A2029" s="25" t="s">
        <v>5183</v>
      </c>
      <c r="B2029" s="2" t="s">
        <v>5184</v>
      </c>
      <c r="C2029" s="61" t="s">
        <v>5230</v>
      </c>
      <c r="D2029" s="35">
        <v>1831</v>
      </c>
      <c r="E2029" s="42">
        <f t="shared" si="31"/>
        <v>1831</v>
      </c>
      <c r="F2029" s="2" t="s">
        <v>5185</v>
      </c>
    </row>
    <row r="2030" spans="1:6" ht="29.5" thickBot="1" x14ac:dyDescent="0.4">
      <c r="A2030" s="25" t="s">
        <v>5183</v>
      </c>
      <c r="B2030" s="2" t="s">
        <v>5184</v>
      </c>
      <c r="C2030" s="61" t="s">
        <v>5231</v>
      </c>
      <c r="D2030" s="35">
        <v>1831</v>
      </c>
      <c r="E2030" s="42">
        <f t="shared" si="31"/>
        <v>1831</v>
      </c>
      <c r="F2030" s="2" t="s">
        <v>5185</v>
      </c>
    </row>
    <row r="2031" spans="1:6" ht="44" thickBot="1" x14ac:dyDescent="0.4">
      <c r="A2031" s="25" t="s">
        <v>5183</v>
      </c>
      <c r="B2031" s="2" t="s">
        <v>5184</v>
      </c>
      <c r="C2031" s="61" t="s">
        <v>5232</v>
      </c>
      <c r="D2031" s="35">
        <v>1831</v>
      </c>
      <c r="E2031" s="42">
        <f t="shared" si="31"/>
        <v>1831</v>
      </c>
      <c r="F2031" s="2" t="s">
        <v>5185</v>
      </c>
    </row>
    <row r="2032" spans="1:6" ht="29.5" thickBot="1" x14ac:dyDescent="0.4">
      <c r="A2032" s="25" t="s">
        <v>5183</v>
      </c>
      <c r="B2032" s="2" t="s">
        <v>5184</v>
      </c>
      <c r="C2032" s="61" t="s">
        <v>5233</v>
      </c>
      <c r="D2032" s="35">
        <v>1831</v>
      </c>
      <c r="E2032" s="42">
        <f t="shared" si="31"/>
        <v>1831</v>
      </c>
      <c r="F2032" s="2" t="s">
        <v>5185</v>
      </c>
    </row>
    <row r="2033" spans="1:6" ht="29.5" thickBot="1" x14ac:dyDescent="0.4">
      <c r="A2033" s="25" t="s">
        <v>5285</v>
      </c>
      <c r="B2033" s="2" t="s">
        <v>5286</v>
      </c>
      <c r="C2033" s="62" t="s">
        <v>5234</v>
      </c>
      <c r="D2033" s="35">
        <v>1832</v>
      </c>
      <c r="E2033" s="42">
        <f t="shared" si="31"/>
        <v>1832</v>
      </c>
      <c r="F2033" s="2" t="s">
        <v>5287</v>
      </c>
    </row>
    <row r="2034" spans="1:6" ht="30" thickTop="1" thickBot="1" x14ac:dyDescent="0.4">
      <c r="A2034" s="25" t="s">
        <v>5285</v>
      </c>
      <c r="B2034" s="2" t="s">
        <v>5286</v>
      </c>
      <c r="C2034" s="61" t="s">
        <v>5238</v>
      </c>
      <c r="D2034" s="35">
        <v>1832</v>
      </c>
      <c r="E2034" s="42">
        <f t="shared" si="31"/>
        <v>1832</v>
      </c>
      <c r="F2034" s="2" t="s">
        <v>5287</v>
      </c>
    </row>
    <row r="2035" spans="1:6" ht="44" thickBot="1" x14ac:dyDescent="0.4">
      <c r="A2035" s="25" t="s">
        <v>5285</v>
      </c>
      <c r="B2035" s="2" t="s">
        <v>5286</v>
      </c>
      <c r="C2035" s="61" t="s">
        <v>5242</v>
      </c>
      <c r="D2035" s="35">
        <v>1832</v>
      </c>
      <c r="E2035" s="42">
        <f t="shared" si="31"/>
        <v>1832</v>
      </c>
      <c r="F2035" s="2" t="s">
        <v>5287</v>
      </c>
    </row>
    <row r="2036" spans="1:6" ht="44" thickBot="1" x14ac:dyDescent="0.4">
      <c r="A2036" s="25" t="s">
        <v>5285</v>
      </c>
      <c r="B2036" s="2" t="s">
        <v>5286</v>
      </c>
      <c r="C2036" s="61" t="s">
        <v>5244</v>
      </c>
      <c r="D2036" s="35">
        <v>1832</v>
      </c>
      <c r="E2036" s="42">
        <f t="shared" si="31"/>
        <v>1832</v>
      </c>
      <c r="F2036" s="2" t="s">
        <v>5287</v>
      </c>
    </row>
    <row r="2037" spans="1:6" ht="58" x14ac:dyDescent="0.35">
      <c r="A2037" s="25" t="s">
        <v>5285</v>
      </c>
      <c r="B2037" s="2" t="s">
        <v>5286</v>
      </c>
      <c r="C2037" s="2" t="s">
        <v>5288</v>
      </c>
      <c r="D2037" s="35">
        <v>1832</v>
      </c>
      <c r="E2037" s="42">
        <f t="shared" si="31"/>
        <v>1832</v>
      </c>
      <c r="F2037" s="2" t="s">
        <v>5287</v>
      </c>
    </row>
    <row r="2038" spans="1:6" ht="44" thickBot="1" x14ac:dyDescent="0.4">
      <c r="A2038" s="25" t="s">
        <v>5285</v>
      </c>
      <c r="B2038" s="2" t="s">
        <v>5286</v>
      </c>
      <c r="C2038" s="61" t="s">
        <v>5254</v>
      </c>
      <c r="D2038" s="35">
        <v>1832</v>
      </c>
      <c r="E2038" s="42">
        <f t="shared" si="31"/>
        <v>1832</v>
      </c>
      <c r="F2038" s="2" t="s">
        <v>5287</v>
      </c>
    </row>
    <row r="2039" spans="1:6" ht="29.5" thickBot="1" x14ac:dyDescent="0.4">
      <c r="A2039" s="25" t="s">
        <v>5285</v>
      </c>
      <c r="B2039" s="2" t="s">
        <v>5286</v>
      </c>
      <c r="C2039" s="61" t="s">
        <v>5255</v>
      </c>
      <c r="D2039" s="35">
        <v>1832</v>
      </c>
      <c r="E2039" s="42">
        <f t="shared" si="31"/>
        <v>1832</v>
      </c>
      <c r="F2039" s="2" t="s">
        <v>5287</v>
      </c>
    </row>
    <row r="2040" spans="1:6" ht="44" thickBot="1" x14ac:dyDescent="0.4">
      <c r="A2040" s="25" t="s">
        <v>5285</v>
      </c>
      <c r="B2040" s="2" t="s">
        <v>5286</v>
      </c>
      <c r="C2040" s="61" t="s">
        <v>5256</v>
      </c>
      <c r="D2040" s="35">
        <v>1832</v>
      </c>
      <c r="E2040" s="42">
        <f t="shared" si="31"/>
        <v>1832</v>
      </c>
      <c r="F2040" s="2" t="s">
        <v>5287</v>
      </c>
    </row>
    <row r="2041" spans="1:6" ht="44" thickBot="1" x14ac:dyDescent="0.4">
      <c r="A2041" s="25" t="s">
        <v>5285</v>
      </c>
      <c r="B2041" s="2" t="s">
        <v>5286</v>
      </c>
      <c r="C2041" s="61" t="s">
        <v>5261</v>
      </c>
      <c r="D2041" s="35">
        <v>1832</v>
      </c>
      <c r="E2041" s="42">
        <f t="shared" si="31"/>
        <v>1832</v>
      </c>
      <c r="F2041" s="2" t="s">
        <v>5287</v>
      </c>
    </row>
    <row r="2042" spans="1:6" ht="44" thickBot="1" x14ac:dyDescent="0.4">
      <c r="A2042" s="25" t="s">
        <v>5285</v>
      </c>
      <c r="B2042" s="2" t="s">
        <v>5286</v>
      </c>
      <c r="C2042" s="61" t="s">
        <v>5262</v>
      </c>
      <c r="D2042" s="35">
        <v>1832</v>
      </c>
      <c r="E2042" s="42">
        <f t="shared" si="31"/>
        <v>1832</v>
      </c>
      <c r="F2042" s="2" t="s">
        <v>5287</v>
      </c>
    </row>
    <row r="2043" spans="1:6" ht="29.5" thickBot="1" x14ac:dyDescent="0.4">
      <c r="A2043" s="25" t="s">
        <v>5285</v>
      </c>
      <c r="B2043" s="2" t="s">
        <v>5286</v>
      </c>
      <c r="C2043" s="61" t="s">
        <v>5265</v>
      </c>
      <c r="D2043" s="35">
        <v>1832</v>
      </c>
      <c r="E2043" s="42">
        <f t="shared" si="31"/>
        <v>1832</v>
      </c>
      <c r="F2043" s="2" t="s">
        <v>5287</v>
      </c>
    </row>
    <row r="2044" spans="1:6" ht="44" thickBot="1" x14ac:dyDescent="0.4">
      <c r="A2044" s="25" t="s">
        <v>5285</v>
      </c>
      <c r="B2044" s="2" t="s">
        <v>5286</v>
      </c>
      <c r="C2044" s="61" t="s">
        <v>5270</v>
      </c>
      <c r="D2044" s="35">
        <v>1832</v>
      </c>
      <c r="E2044" s="42">
        <f t="shared" si="31"/>
        <v>1832</v>
      </c>
      <c r="F2044" s="2" t="s">
        <v>5287</v>
      </c>
    </row>
    <row r="2045" spans="1:6" ht="29.5" thickBot="1" x14ac:dyDescent="0.4">
      <c r="A2045" s="25" t="s">
        <v>5285</v>
      </c>
      <c r="B2045" s="2" t="s">
        <v>5286</v>
      </c>
      <c r="C2045" s="61" t="s">
        <v>5272</v>
      </c>
      <c r="D2045" s="35">
        <v>1832</v>
      </c>
      <c r="E2045" s="42">
        <f t="shared" si="31"/>
        <v>1832</v>
      </c>
      <c r="F2045" s="2" t="s">
        <v>5287</v>
      </c>
    </row>
    <row r="2046" spans="1:6" ht="44" thickBot="1" x14ac:dyDescent="0.4">
      <c r="A2046" s="25" t="s">
        <v>5285</v>
      </c>
      <c r="B2046" s="2" t="s">
        <v>5286</v>
      </c>
      <c r="C2046" s="61" t="s">
        <v>5273</v>
      </c>
      <c r="D2046" s="35">
        <v>1832</v>
      </c>
      <c r="E2046" s="42">
        <f t="shared" si="31"/>
        <v>1832</v>
      </c>
      <c r="F2046" s="2" t="s">
        <v>5287</v>
      </c>
    </row>
    <row r="2047" spans="1:6" ht="44" thickBot="1" x14ac:dyDescent="0.4">
      <c r="A2047" s="25" t="s">
        <v>5285</v>
      </c>
      <c r="B2047" s="2" t="s">
        <v>5286</v>
      </c>
      <c r="C2047" s="61" t="s">
        <v>5277</v>
      </c>
      <c r="D2047" s="35">
        <v>1832</v>
      </c>
      <c r="E2047" s="42">
        <f t="shared" si="31"/>
        <v>1832</v>
      </c>
      <c r="F2047" s="2" t="s">
        <v>5287</v>
      </c>
    </row>
    <row r="2048" spans="1:6" ht="44" thickBot="1" x14ac:dyDescent="0.4">
      <c r="A2048" s="25" t="s">
        <v>5285</v>
      </c>
      <c r="B2048" s="2" t="s">
        <v>5286</v>
      </c>
      <c r="C2048" s="61" t="s">
        <v>5279</v>
      </c>
      <c r="D2048" s="35">
        <v>1832</v>
      </c>
      <c r="E2048" s="42">
        <f t="shared" si="31"/>
        <v>1832</v>
      </c>
      <c r="F2048" s="2" t="s">
        <v>5287</v>
      </c>
    </row>
    <row r="2049" spans="1:6" ht="29.5" thickBot="1" x14ac:dyDescent="0.4">
      <c r="A2049" s="25" t="s">
        <v>5285</v>
      </c>
      <c r="B2049" s="2" t="s">
        <v>5286</v>
      </c>
      <c r="C2049" s="61" t="s">
        <v>5280</v>
      </c>
      <c r="D2049" s="35">
        <v>1832</v>
      </c>
      <c r="E2049" s="42">
        <f t="shared" si="31"/>
        <v>1832</v>
      </c>
      <c r="F2049" s="2" t="s">
        <v>5287</v>
      </c>
    </row>
    <row r="2050" spans="1:6" ht="44" thickBot="1" x14ac:dyDescent="0.4">
      <c r="A2050" s="25" t="s">
        <v>5285</v>
      </c>
      <c r="B2050" s="2" t="s">
        <v>5286</v>
      </c>
      <c r="C2050" s="61" t="s">
        <v>5281</v>
      </c>
      <c r="D2050" s="35">
        <v>1832</v>
      </c>
      <c r="E2050" s="42">
        <f t="shared" ref="E2050:E2113" si="32">D2050/1</f>
        <v>1832</v>
      </c>
      <c r="F2050" s="2" t="s">
        <v>5287</v>
      </c>
    </row>
    <row r="2051" spans="1:6" ht="44" thickBot="1" x14ac:dyDescent="0.4">
      <c r="A2051" s="25" t="s">
        <v>5285</v>
      </c>
      <c r="B2051" s="2" t="s">
        <v>5286</v>
      </c>
      <c r="C2051" s="61" t="s">
        <v>5282</v>
      </c>
      <c r="D2051" s="35">
        <v>1832</v>
      </c>
      <c r="E2051" s="42">
        <f t="shared" si="32"/>
        <v>1832</v>
      </c>
      <c r="F2051" s="2" t="s">
        <v>5287</v>
      </c>
    </row>
    <row r="2052" spans="1:6" ht="44" thickBot="1" x14ac:dyDescent="0.4">
      <c r="A2052" s="25" t="s">
        <v>5285</v>
      </c>
      <c r="B2052" s="2" t="s">
        <v>5286</v>
      </c>
      <c r="C2052" s="61" t="s">
        <v>5283</v>
      </c>
      <c r="D2052" s="35">
        <v>1832</v>
      </c>
      <c r="E2052" s="42">
        <f t="shared" si="32"/>
        <v>1832</v>
      </c>
      <c r="F2052" s="2" t="s">
        <v>5287</v>
      </c>
    </row>
    <row r="2053" spans="1:6" ht="29.5" thickBot="1" x14ac:dyDescent="0.4">
      <c r="A2053" s="25" t="s">
        <v>5285</v>
      </c>
      <c r="B2053" s="2" t="s">
        <v>5286</v>
      </c>
      <c r="C2053" s="61" t="s">
        <v>5284</v>
      </c>
      <c r="D2053" s="35">
        <v>1832</v>
      </c>
      <c r="E2053" s="42">
        <f t="shared" si="32"/>
        <v>1832</v>
      </c>
      <c r="F2053" s="2" t="s">
        <v>5287</v>
      </c>
    </row>
    <row r="2054" spans="1:6" ht="44" thickBot="1" x14ac:dyDescent="0.4">
      <c r="A2054" s="25" t="s">
        <v>5289</v>
      </c>
      <c r="B2054" s="2" t="s">
        <v>5290</v>
      </c>
      <c r="C2054" s="61" t="s">
        <v>5235</v>
      </c>
      <c r="D2054" s="35">
        <v>1833</v>
      </c>
      <c r="E2054" s="42">
        <f t="shared" si="32"/>
        <v>1833</v>
      </c>
      <c r="F2054" s="2" t="s">
        <v>5291</v>
      </c>
    </row>
    <row r="2055" spans="1:6" ht="44" thickBot="1" x14ac:dyDescent="0.4">
      <c r="A2055" s="25" t="s">
        <v>5289</v>
      </c>
      <c r="B2055" s="2" t="s">
        <v>5290</v>
      </c>
      <c r="C2055" s="61" t="s">
        <v>5236</v>
      </c>
      <c r="D2055" s="35">
        <v>1833</v>
      </c>
      <c r="E2055" s="42">
        <f t="shared" si="32"/>
        <v>1833</v>
      </c>
      <c r="F2055" s="2" t="s">
        <v>5291</v>
      </c>
    </row>
    <row r="2056" spans="1:6" ht="44" thickBot="1" x14ac:dyDescent="0.4">
      <c r="A2056" s="25" t="s">
        <v>5289</v>
      </c>
      <c r="B2056" s="2" t="s">
        <v>5290</v>
      </c>
      <c r="C2056" s="61" t="s">
        <v>5237</v>
      </c>
      <c r="D2056" s="35">
        <v>1833</v>
      </c>
      <c r="E2056" s="42">
        <f t="shared" si="32"/>
        <v>1833</v>
      </c>
      <c r="F2056" s="2" t="s">
        <v>5291</v>
      </c>
    </row>
    <row r="2057" spans="1:6" ht="44" thickBot="1" x14ac:dyDescent="0.4">
      <c r="A2057" s="25" t="s">
        <v>5289</v>
      </c>
      <c r="B2057" s="2" t="s">
        <v>5290</v>
      </c>
      <c r="C2057" s="61" t="s">
        <v>5239</v>
      </c>
      <c r="D2057" s="35">
        <v>1833</v>
      </c>
      <c r="E2057" s="42">
        <f t="shared" si="32"/>
        <v>1833</v>
      </c>
      <c r="F2057" s="2" t="s">
        <v>5291</v>
      </c>
    </row>
    <row r="2058" spans="1:6" ht="44" thickBot="1" x14ac:dyDescent="0.4">
      <c r="A2058" s="25" t="s">
        <v>5289</v>
      </c>
      <c r="B2058" s="2" t="s">
        <v>5290</v>
      </c>
      <c r="C2058" s="61" t="s">
        <v>5240</v>
      </c>
      <c r="D2058" s="35">
        <v>1833</v>
      </c>
      <c r="E2058" s="42">
        <f t="shared" si="32"/>
        <v>1833</v>
      </c>
      <c r="F2058" s="2" t="s">
        <v>5291</v>
      </c>
    </row>
    <row r="2059" spans="1:6" ht="44" thickBot="1" x14ac:dyDescent="0.4">
      <c r="A2059" s="25" t="s">
        <v>5289</v>
      </c>
      <c r="B2059" s="2" t="s">
        <v>5290</v>
      </c>
      <c r="C2059" s="61" t="s">
        <v>5241</v>
      </c>
      <c r="D2059" s="35">
        <v>1833</v>
      </c>
      <c r="E2059" s="42">
        <f t="shared" si="32"/>
        <v>1833</v>
      </c>
      <c r="F2059" s="2" t="s">
        <v>5291</v>
      </c>
    </row>
    <row r="2060" spans="1:6" ht="44" thickBot="1" x14ac:dyDescent="0.4">
      <c r="A2060" s="25" t="s">
        <v>5289</v>
      </c>
      <c r="B2060" s="2" t="s">
        <v>5290</v>
      </c>
      <c r="C2060" s="61" t="s">
        <v>5243</v>
      </c>
      <c r="D2060" s="35">
        <v>1833</v>
      </c>
      <c r="E2060" s="42">
        <f t="shared" si="32"/>
        <v>1833</v>
      </c>
      <c r="F2060" s="2" t="s">
        <v>5291</v>
      </c>
    </row>
    <row r="2061" spans="1:6" ht="44" thickBot="1" x14ac:dyDescent="0.4">
      <c r="A2061" s="25" t="s">
        <v>5289</v>
      </c>
      <c r="B2061" s="2" t="s">
        <v>5290</v>
      </c>
      <c r="C2061" s="61" t="s">
        <v>5245</v>
      </c>
      <c r="D2061" s="35">
        <v>1833</v>
      </c>
      <c r="E2061" s="42">
        <f t="shared" si="32"/>
        <v>1833</v>
      </c>
      <c r="F2061" s="2" t="s">
        <v>5291</v>
      </c>
    </row>
    <row r="2062" spans="1:6" ht="44" thickBot="1" x14ac:dyDescent="0.4">
      <c r="A2062" s="25" t="s">
        <v>5289</v>
      </c>
      <c r="B2062" s="2" t="s">
        <v>5290</v>
      </c>
      <c r="C2062" s="61" t="s">
        <v>5246</v>
      </c>
      <c r="D2062" s="35">
        <v>1833</v>
      </c>
      <c r="E2062" s="42">
        <f t="shared" si="32"/>
        <v>1833</v>
      </c>
      <c r="F2062" s="2" t="s">
        <v>5291</v>
      </c>
    </row>
    <row r="2063" spans="1:6" ht="44" thickBot="1" x14ac:dyDescent="0.4">
      <c r="A2063" s="25" t="s">
        <v>5289</v>
      </c>
      <c r="B2063" s="2" t="s">
        <v>5290</v>
      </c>
      <c r="C2063" s="61" t="s">
        <v>5247</v>
      </c>
      <c r="D2063" s="35">
        <v>1833</v>
      </c>
      <c r="E2063" s="42">
        <f t="shared" si="32"/>
        <v>1833</v>
      </c>
      <c r="F2063" s="2" t="s">
        <v>5291</v>
      </c>
    </row>
    <row r="2064" spans="1:6" ht="44" thickBot="1" x14ac:dyDescent="0.4">
      <c r="A2064" s="25" t="s">
        <v>5289</v>
      </c>
      <c r="B2064" s="2" t="s">
        <v>5290</v>
      </c>
      <c r="C2064" s="61" t="s">
        <v>5248</v>
      </c>
      <c r="D2064" s="35">
        <v>1833</v>
      </c>
      <c r="E2064" s="42">
        <f t="shared" si="32"/>
        <v>1833</v>
      </c>
      <c r="F2064" s="2" t="s">
        <v>5291</v>
      </c>
    </row>
    <row r="2065" spans="1:6" ht="44" thickBot="1" x14ac:dyDescent="0.4">
      <c r="A2065" s="25" t="s">
        <v>5289</v>
      </c>
      <c r="B2065" s="2" t="s">
        <v>5290</v>
      </c>
      <c r="C2065" s="61" t="s">
        <v>5249</v>
      </c>
      <c r="D2065" s="35">
        <v>1833</v>
      </c>
      <c r="E2065" s="42">
        <f t="shared" si="32"/>
        <v>1833</v>
      </c>
      <c r="F2065" s="2" t="s">
        <v>5291</v>
      </c>
    </row>
    <row r="2066" spans="1:6" ht="44" thickBot="1" x14ac:dyDescent="0.4">
      <c r="A2066" s="25" t="s">
        <v>5289</v>
      </c>
      <c r="B2066" s="2" t="s">
        <v>5290</v>
      </c>
      <c r="C2066" s="61" t="s">
        <v>5250</v>
      </c>
      <c r="D2066" s="35">
        <v>1833</v>
      </c>
      <c r="E2066" s="42">
        <f t="shared" si="32"/>
        <v>1833</v>
      </c>
      <c r="F2066" s="2" t="s">
        <v>5291</v>
      </c>
    </row>
    <row r="2067" spans="1:6" ht="44" thickBot="1" x14ac:dyDescent="0.4">
      <c r="A2067" s="25" t="s">
        <v>5289</v>
      </c>
      <c r="B2067" s="2" t="s">
        <v>5290</v>
      </c>
      <c r="C2067" s="61" t="s">
        <v>5251</v>
      </c>
      <c r="D2067" s="35">
        <v>1833</v>
      </c>
      <c r="E2067" s="42">
        <f t="shared" si="32"/>
        <v>1833</v>
      </c>
      <c r="F2067" s="2" t="s">
        <v>5291</v>
      </c>
    </row>
    <row r="2068" spans="1:6" ht="44" thickBot="1" x14ac:dyDescent="0.4">
      <c r="A2068" s="25" t="s">
        <v>5289</v>
      </c>
      <c r="B2068" s="2" t="s">
        <v>5290</v>
      </c>
      <c r="C2068" s="61" t="s">
        <v>5252</v>
      </c>
      <c r="D2068" s="35">
        <v>1833</v>
      </c>
      <c r="E2068" s="42">
        <f t="shared" si="32"/>
        <v>1833</v>
      </c>
      <c r="F2068" s="2" t="s">
        <v>5291</v>
      </c>
    </row>
    <row r="2069" spans="1:6" ht="44" thickBot="1" x14ac:dyDescent="0.4">
      <c r="A2069" s="25" t="s">
        <v>5289</v>
      </c>
      <c r="B2069" s="2" t="s">
        <v>5290</v>
      </c>
      <c r="C2069" s="61" t="s">
        <v>5253</v>
      </c>
      <c r="D2069" s="35">
        <v>1833</v>
      </c>
      <c r="E2069" s="42">
        <f t="shared" si="32"/>
        <v>1833</v>
      </c>
      <c r="F2069" s="2" t="s">
        <v>5291</v>
      </c>
    </row>
    <row r="2070" spans="1:6" ht="58.5" thickBot="1" x14ac:dyDescent="0.4">
      <c r="A2070" s="25" t="s">
        <v>5289</v>
      </c>
      <c r="B2070" s="2" t="s">
        <v>5290</v>
      </c>
      <c r="C2070" s="61" t="s">
        <v>5257</v>
      </c>
      <c r="D2070" s="35">
        <v>1833</v>
      </c>
      <c r="E2070" s="42">
        <f t="shared" si="32"/>
        <v>1833</v>
      </c>
      <c r="F2070" s="2" t="s">
        <v>5291</v>
      </c>
    </row>
    <row r="2071" spans="1:6" ht="44" thickBot="1" x14ac:dyDescent="0.4">
      <c r="A2071" s="25" t="s">
        <v>5289</v>
      </c>
      <c r="B2071" s="2" t="s">
        <v>5290</v>
      </c>
      <c r="C2071" s="61" t="s">
        <v>5258</v>
      </c>
      <c r="D2071" s="35">
        <v>1833</v>
      </c>
      <c r="E2071" s="42">
        <f t="shared" si="32"/>
        <v>1833</v>
      </c>
      <c r="F2071" s="2" t="s">
        <v>5291</v>
      </c>
    </row>
    <row r="2072" spans="1:6" ht="44" thickBot="1" x14ac:dyDescent="0.4">
      <c r="A2072" s="25" t="s">
        <v>5289</v>
      </c>
      <c r="B2072" s="2" t="s">
        <v>5290</v>
      </c>
      <c r="C2072" s="61" t="s">
        <v>5259</v>
      </c>
      <c r="D2072" s="35">
        <v>1833</v>
      </c>
      <c r="E2072" s="42">
        <f t="shared" si="32"/>
        <v>1833</v>
      </c>
      <c r="F2072" s="2" t="s">
        <v>5291</v>
      </c>
    </row>
    <row r="2073" spans="1:6" ht="44" thickBot="1" x14ac:dyDescent="0.4">
      <c r="A2073" s="25" t="s">
        <v>5289</v>
      </c>
      <c r="B2073" s="2" t="s">
        <v>5290</v>
      </c>
      <c r="C2073" s="61" t="s">
        <v>5260</v>
      </c>
      <c r="D2073" s="35">
        <v>1833</v>
      </c>
      <c r="E2073" s="42">
        <f t="shared" si="32"/>
        <v>1833</v>
      </c>
      <c r="F2073" s="2" t="s">
        <v>5291</v>
      </c>
    </row>
    <row r="2074" spans="1:6" ht="44" thickBot="1" x14ac:dyDescent="0.4">
      <c r="A2074" s="25" t="s">
        <v>5289</v>
      </c>
      <c r="B2074" s="2" t="s">
        <v>5290</v>
      </c>
      <c r="C2074" s="61" t="s">
        <v>5263</v>
      </c>
      <c r="D2074" s="35">
        <v>1833</v>
      </c>
      <c r="E2074" s="42">
        <f t="shared" si="32"/>
        <v>1833</v>
      </c>
      <c r="F2074" s="2" t="s">
        <v>5291</v>
      </c>
    </row>
    <row r="2075" spans="1:6" ht="44" thickBot="1" x14ac:dyDescent="0.4">
      <c r="A2075" s="25" t="s">
        <v>5289</v>
      </c>
      <c r="B2075" s="2" t="s">
        <v>5290</v>
      </c>
      <c r="C2075" s="61" t="s">
        <v>5264</v>
      </c>
      <c r="D2075" s="35">
        <v>1833</v>
      </c>
      <c r="E2075" s="42">
        <f t="shared" si="32"/>
        <v>1833</v>
      </c>
      <c r="F2075" s="2" t="s">
        <v>5291</v>
      </c>
    </row>
    <row r="2076" spans="1:6" ht="44" thickBot="1" x14ac:dyDescent="0.4">
      <c r="A2076" s="25" t="s">
        <v>5289</v>
      </c>
      <c r="B2076" s="2" t="s">
        <v>5290</v>
      </c>
      <c r="C2076" s="61" t="s">
        <v>5534</v>
      </c>
      <c r="D2076" s="35">
        <v>1833</v>
      </c>
      <c r="E2076" s="42">
        <f t="shared" si="32"/>
        <v>1833</v>
      </c>
      <c r="F2076" s="2" t="s">
        <v>5291</v>
      </c>
    </row>
    <row r="2077" spans="1:6" ht="44" thickBot="1" x14ac:dyDescent="0.4">
      <c r="A2077" s="25" t="s">
        <v>5289</v>
      </c>
      <c r="B2077" s="2" t="s">
        <v>5290</v>
      </c>
      <c r="C2077" s="61" t="s">
        <v>5266</v>
      </c>
      <c r="D2077" s="35">
        <v>1833</v>
      </c>
      <c r="E2077" s="42">
        <f t="shared" si="32"/>
        <v>1833</v>
      </c>
      <c r="F2077" s="2" t="s">
        <v>5291</v>
      </c>
    </row>
    <row r="2078" spans="1:6" ht="44" thickBot="1" x14ac:dyDescent="0.4">
      <c r="A2078" s="25" t="s">
        <v>5289</v>
      </c>
      <c r="B2078" s="2" t="s">
        <v>5290</v>
      </c>
      <c r="C2078" s="61" t="s">
        <v>5267</v>
      </c>
      <c r="D2078" s="35">
        <v>1833</v>
      </c>
      <c r="E2078" s="42">
        <f t="shared" si="32"/>
        <v>1833</v>
      </c>
      <c r="F2078" s="2" t="s">
        <v>5291</v>
      </c>
    </row>
    <row r="2079" spans="1:6" ht="44" thickBot="1" x14ac:dyDescent="0.4">
      <c r="A2079" s="25" t="s">
        <v>5289</v>
      </c>
      <c r="B2079" s="2" t="s">
        <v>5290</v>
      </c>
      <c r="C2079" s="61" t="s">
        <v>5268</v>
      </c>
      <c r="D2079" s="35">
        <v>1833</v>
      </c>
      <c r="E2079" s="42">
        <f t="shared" si="32"/>
        <v>1833</v>
      </c>
      <c r="F2079" s="2" t="s">
        <v>5291</v>
      </c>
    </row>
    <row r="2080" spans="1:6" ht="44" thickBot="1" x14ac:dyDescent="0.4">
      <c r="A2080" s="25" t="s">
        <v>5289</v>
      </c>
      <c r="B2080" s="2" t="s">
        <v>5290</v>
      </c>
      <c r="C2080" s="61" t="s">
        <v>5269</v>
      </c>
      <c r="D2080" s="35">
        <v>1833</v>
      </c>
      <c r="E2080" s="42">
        <f t="shared" si="32"/>
        <v>1833</v>
      </c>
      <c r="F2080" s="2" t="s">
        <v>5291</v>
      </c>
    </row>
    <row r="2081" spans="1:6" ht="44" thickBot="1" x14ac:dyDescent="0.4">
      <c r="A2081" s="25" t="s">
        <v>5289</v>
      </c>
      <c r="B2081" s="2" t="s">
        <v>5290</v>
      </c>
      <c r="C2081" s="61" t="s">
        <v>5271</v>
      </c>
      <c r="D2081" s="35">
        <v>1833</v>
      </c>
      <c r="E2081" s="42">
        <f t="shared" si="32"/>
        <v>1833</v>
      </c>
      <c r="F2081" s="2" t="s">
        <v>5291</v>
      </c>
    </row>
    <row r="2082" spans="1:6" ht="44" thickBot="1" x14ac:dyDescent="0.4">
      <c r="A2082" s="25" t="s">
        <v>5289</v>
      </c>
      <c r="B2082" s="2" t="s">
        <v>5290</v>
      </c>
      <c r="C2082" s="61" t="s">
        <v>5274</v>
      </c>
      <c r="D2082" s="35">
        <v>1833</v>
      </c>
      <c r="E2082" s="42">
        <f t="shared" si="32"/>
        <v>1833</v>
      </c>
      <c r="F2082" s="2" t="s">
        <v>5291</v>
      </c>
    </row>
    <row r="2083" spans="1:6" ht="44" thickBot="1" x14ac:dyDescent="0.4">
      <c r="A2083" s="25" t="s">
        <v>5289</v>
      </c>
      <c r="B2083" s="2" t="s">
        <v>5290</v>
      </c>
      <c r="C2083" s="61" t="s">
        <v>5275</v>
      </c>
      <c r="D2083" s="35">
        <v>1833</v>
      </c>
      <c r="E2083" s="42">
        <f t="shared" si="32"/>
        <v>1833</v>
      </c>
      <c r="F2083" s="2" t="s">
        <v>5291</v>
      </c>
    </row>
    <row r="2084" spans="1:6" ht="58.5" thickBot="1" x14ac:dyDescent="0.4">
      <c r="A2084" s="25" t="s">
        <v>5289</v>
      </c>
      <c r="B2084" s="2" t="s">
        <v>5290</v>
      </c>
      <c r="C2084" s="61" t="s">
        <v>5276</v>
      </c>
      <c r="D2084" s="35">
        <v>1833</v>
      </c>
      <c r="E2084" s="42">
        <f t="shared" si="32"/>
        <v>1833</v>
      </c>
      <c r="F2084" s="2" t="s">
        <v>5291</v>
      </c>
    </row>
    <row r="2085" spans="1:6" ht="44" thickBot="1" x14ac:dyDescent="0.4">
      <c r="A2085" s="25" t="s">
        <v>5289</v>
      </c>
      <c r="B2085" s="2" t="s">
        <v>5290</v>
      </c>
      <c r="C2085" s="61" t="s">
        <v>5278</v>
      </c>
      <c r="D2085" s="35">
        <v>1833</v>
      </c>
      <c r="E2085" s="42">
        <f t="shared" si="32"/>
        <v>1833</v>
      </c>
      <c r="F2085" s="2" t="s">
        <v>5291</v>
      </c>
    </row>
    <row r="2086" spans="1:6" ht="29" x14ac:dyDescent="0.35">
      <c r="A2086" s="25" t="s">
        <v>5292</v>
      </c>
      <c r="B2086" s="2" t="s">
        <v>5293</v>
      </c>
      <c r="C2086" s="2" t="s">
        <v>5296</v>
      </c>
      <c r="D2086" s="35">
        <v>1834</v>
      </c>
      <c r="E2086" s="42">
        <f t="shared" si="32"/>
        <v>1834</v>
      </c>
      <c r="F2086" s="2" t="s">
        <v>5294</v>
      </c>
    </row>
    <row r="2087" spans="1:6" ht="43.5" x14ac:dyDescent="0.35">
      <c r="A2087" s="25" t="s">
        <v>5295</v>
      </c>
      <c r="B2087" s="2" t="s">
        <v>5300</v>
      </c>
      <c r="C2087" s="2" t="s">
        <v>5296</v>
      </c>
      <c r="D2087" s="35">
        <v>1835</v>
      </c>
      <c r="E2087" s="42">
        <f t="shared" si="32"/>
        <v>1835</v>
      </c>
      <c r="F2087" s="2" t="s">
        <v>5297</v>
      </c>
    </row>
    <row r="2088" spans="1:6" ht="43.5" x14ac:dyDescent="0.35">
      <c r="A2088" s="25" t="s">
        <v>5299</v>
      </c>
      <c r="B2088" s="2" t="s">
        <v>5301</v>
      </c>
      <c r="C2088" s="2" t="s">
        <v>5298</v>
      </c>
      <c r="D2088" s="35">
        <v>1836</v>
      </c>
      <c r="E2088" s="42">
        <f t="shared" si="32"/>
        <v>1836</v>
      </c>
      <c r="F2088" s="2" t="s">
        <v>5302</v>
      </c>
    </row>
    <row r="2089" spans="1:6" ht="29" x14ac:dyDescent="0.35">
      <c r="A2089" s="25" t="s">
        <v>5303</v>
      </c>
      <c r="B2089" s="2" t="s">
        <v>5304</v>
      </c>
      <c r="C2089" s="2" t="s">
        <v>5535</v>
      </c>
      <c r="D2089" s="35">
        <v>1837</v>
      </c>
      <c r="E2089" s="42">
        <f t="shared" si="32"/>
        <v>1837</v>
      </c>
      <c r="F2089" s="2" t="s">
        <v>5305</v>
      </c>
    </row>
    <row r="2090" spans="1:6" ht="87" x14ac:dyDescent="0.35">
      <c r="A2090" s="25" t="s">
        <v>5307</v>
      </c>
      <c r="B2090" s="57" t="s">
        <v>5308</v>
      </c>
      <c r="C2090" s="2" t="s">
        <v>5306</v>
      </c>
      <c r="D2090" s="35">
        <v>1838</v>
      </c>
      <c r="E2090" s="42">
        <f t="shared" si="32"/>
        <v>1838</v>
      </c>
      <c r="F2090" s="2" t="s">
        <v>5309</v>
      </c>
    </row>
    <row r="2091" spans="1:6" ht="29" x14ac:dyDescent="0.35">
      <c r="A2091" s="25" t="s">
        <v>5311</v>
      </c>
      <c r="B2091" s="2" t="s">
        <v>5312</v>
      </c>
      <c r="C2091" s="2" t="s">
        <v>5310</v>
      </c>
      <c r="D2091" s="35">
        <v>1839</v>
      </c>
      <c r="E2091" s="42">
        <f t="shared" si="32"/>
        <v>1839</v>
      </c>
      <c r="F2091" s="2" t="s">
        <v>5313</v>
      </c>
    </row>
    <row r="2092" spans="1:6" ht="29" x14ac:dyDescent="0.35">
      <c r="A2092" s="25" t="s">
        <v>5314</v>
      </c>
      <c r="B2092" s="2" t="s">
        <v>5317</v>
      </c>
      <c r="C2092" s="2" t="s">
        <v>5310</v>
      </c>
      <c r="D2092" s="35">
        <v>1840</v>
      </c>
      <c r="E2092" s="42">
        <f t="shared" si="32"/>
        <v>1840</v>
      </c>
      <c r="F2092" s="2" t="s">
        <v>5315</v>
      </c>
    </row>
    <row r="2093" spans="1:6" ht="58" x14ac:dyDescent="0.35">
      <c r="A2093" s="25" t="s">
        <v>5316</v>
      </c>
      <c r="B2093" s="57" t="s">
        <v>5318</v>
      </c>
      <c r="C2093" s="2" t="s">
        <v>5310</v>
      </c>
      <c r="D2093" s="35">
        <v>1841</v>
      </c>
      <c r="E2093" s="42">
        <f t="shared" si="32"/>
        <v>1841</v>
      </c>
      <c r="F2093" s="2" t="s">
        <v>5319</v>
      </c>
    </row>
    <row r="2094" spans="1:6" ht="29" x14ac:dyDescent="0.35">
      <c r="A2094" s="25" t="s">
        <v>5320</v>
      </c>
      <c r="B2094" s="2" t="s">
        <v>5322</v>
      </c>
      <c r="C2094" s="2" t="s">
        <v>5321</v>
      </c>
      <c r="D2094" s="35">
        <v>1842</v>
      </c>
      <c r="E2094" s="42">
        <f t="shared" si="32"/>
        <v>1842</v>
      </c>
      <c r="F2094" s="2" t="s">
        <v>5323</v>
      </c>
    </row>
    <row r="2095" spans="1:6" ht="29" x14ac:dyDescent="0.35">
      <c r="A2095" s="25" t="s">
        <v>5324</v>
      </c>
      <c r="B2095" s="2" t="s">
        <v>5325</v>
      </c>
      <c r="C2095" s="2" t="s">
        <v>5326</v>
      </c>
      <c r="D2095" s="35">
        <v>1843</v>
      </c>
      <c r="E2095" s="42">
        <f t="shared" si="32"/>
        <v>1843</v>
      </c>
      <c r="F2095" s="2" t="s">
        <v>5327</v>
      </c>
    </row>
    <row r="2096" spans="1:6" ht="29" x14ac:dyDescent="0.35">
      <c r="A2096" s="25" t="s">
        <v>5328</v>
      </c>
      <c r="B2096" s="2" t="s">
        <v>5329</v>
      </c>
      <c r="C2096" s="2" t="s">
        <v>5330</v>
      </c>
      <c r="D2096" s="35">
        <v>1844</v>
      </c>
      <c r="E2096" s="42">
        <f t="shared" si="32"/>
        <v>1844</v>
      </c>
      <c r="F2096" s="2" t="s">
        <v>5331</v>
      </c>
    </row>
    <row r="2097" spans="1:6" ht="29" x14ac:dyDescent="0.35">
      <c r="A2097" s="25" t="s">
        <v>5332</v>
      </c>
      <c r="B2097" s="2" t="s">
        <v>5333</v>
      </c>
      <c r="C2097" s="2" t="s">
        <v>5334</v>
      </c>
      <c r="D2097" s="35">
        <v>1845</v>
      </c>
      <c r="E2097" s="42">
        <f t="shared" si="32"/>
        <v>1845</v>
      </c>
      <c r="F2097" s="2" t="s">
        <v>5335</v>
      </c>
    </row>
    <row r="2098" spans="1:6" ht="29" x14ac:dyDescent="0.35">
      <c r="A2098" s="25" t="s">
        <v>5336</v>
      </c>
      <c r="B2098" s="2" t="s">
        <v>5337</v>
      </c>
      <c r="C2098" s="2" t="s">
        <v>5334</v>
      </c>
      <c r="D2098" s="35">
        <v>1846</v>
      </c>
      <c r="E2098" s="42">
        <f t="shared" si="32"/>
        <v>1846</v>
      </c>
      <c r="F2098" s="2" t="s">
        <v>5338</v>
      </c>
    </row>
    <row r="2099" spans="1:6" ht="72.5" x14ac:dyDescent="0.35">
      <c r="A2099" s="25" t="s">
        <v>5339</v>
      </c>
      <c r="B2099" s="2" t="s">
        <v>5341</v>
      </c>
      <c r="C2099" s="2" t="s">
        <v>5340</v>
      </c>
      <c r="D2099" s="35">
        <v>1847</v>
      </c>
      <c r="E2099" s="42">
        <f t="shared" si="32"/>
        <v>1847</v>
      </c>
      <c r="F2099" s="2" t="s">
        <v>5342</v>
      </c>
    </row>
    <row r="2100" spans="1:6" ht="58" x14ac:dyDescent="0.35">
      <c r="A2100" s="25" t="s">
        <v>5343</v>
      </c>
      <c r="B2100" s="2" t="s">
        <v>5345</v>
      </c>
      <c r="C2100" s="2" t="s">
        <v>5344</v>
      </c>
      <c r="D2100" s="35">
        <v>1848</v>
      </c>
      <c r="E2100" s="42">
        <f t="shared" si="32"/>
        <v>1848</v>
      </c>
      <c r="F2100" s="2" t="s">
        <v>5346</v>
      </c>
    </row>
    <row r="2101" spans="1:6" ht="29" x14ac:dyDescent="0.35">
      <c r="A2101" s="25" t="s">
        <v>5347</v>
      </c>
      <c r="B2101" s="2" t="s">
        <v>5348</v>
      </c>
      <c r="C2101" s="2" t="s">
        <v>5349</v>
      </c>
      <c r="D2101" s="35">
        <v>1849</v>
      </c>
      <c r="E2101" s="42">
        <f t="shared" si="32"/>
        <v>1849</v>
      </c>
      <c r="F2101" s="2" t="s">
        <v>5350</v>
      </c>
    </row>
    <row r="2102" spans="1:6" ht="29" x14ac:dyDescent="0.35">
      <c r="A2102" s="25" t="s">
        <v>5351</v>
      </c>
      <c r="B2102" s="2" t="s">
        <v>5352</v>
      </c>
      <c r="C2102" s="2" t="s">
        <v>5349</v>
      </c>
      <c r="D2102" s="35">
        <v>1850</v>
      </c>
      <c r="E2102" s="42">
        <f t="shared" si="32"/>
        <v>1850</v>
      </c>
      <c r="F2102" s="2" t="s">
        <v>5353</v>
      </c>
    </row>
    <row r="2103" spans="1:6" ht="29" x14ac:dyDescent="0.35">
      <c r="A2103" s="25" t="s">
        <v>5354</v>
      </c>
      <c r="B2103" s="2" t="s">
        <v>5355</v>
      </c>
      <c r="C2103" s="2" t="s">
        <v>5349</v>
      </c>
      <c r="D2103" s="35">
        <v>1851</v>
      </c>
      <c r="E2103" s="42">
        <f t="shared" si="32"/>
        <v>1851</v>
      </c>
      <c r="F2103" s="2" t="s">
        <v>5356</v>
      </c>
    </row>
    <row r="2104" spans="1:6" ht="43.5" x14ac:dyDescent="0.35">
      <c r="A2104" s="25" t="s">
        <v>5357</v>
      </c>
      <c r="B2104" s="2" t="s">
        <v>5358</v>
      </c>
      <c r="C2104" s="2" t="s">
        <v>5359</v>
      </c>
      <c r="D2104" s="35">
        <v>1852</v>
      </c>
      <c r="E2104" s="42">
        <f t="shared" si="32"/>
        <v>1852</v>
      </c>
      <c r="F2104" s="2" t="s">
        <v>5360</v>
      </c>
    </row>
    <row r="2105" spans="1:6" ht="43.5" x14ac:dyDescent="0.35">
      <c r="A2105" s="25" t="s">
        <v>5362</v>
      </c>
      <c r="B2105" s="2" t="s">
        <v>5363</v>
      </c>
      <c r="C2105" s="2" t="s">
        <v>5361</v>
      </c>
      <c r="D2105" s="35">
        <v>1853</v>
      </c>
      <c r="E2105" s="42">
        <f t="shared" si="32"/>
        <v>1853</v>
      </c>
      <c r="F2105" s="2" t="s">
        <v>5364</v>
      </c>
    </row>
    <row r="2106" spans="1:6" ht="43.5" x14ac:dyDescent="0.35">
      <c r="A2106" s="25" t="s">
        <v>5365</v>
      </c>
      <c r="B2106" s="2" t="s">
        <v>5366</v>
      </c>
      <c r="C2106" s="2" t="s">
        <v>5367</v>
      </c>
      <c r="D2106" s="35">
        <v>1854</v>
      </c>
      <c r="E2106" s="42">
        <f t="shared" si="32"/>
        <v>1854</v>
      </c>
      <c r="F2106" s="2" t="s">
        <v>5368</v>
      </c>
    </row>
    <row r="2107" spans="1:6" ht="29" x14ac:dyDescent="0.35">
      <c r="A2107" s="25" t="s">
        <v>5369</v>
      </c>
      <c r="B2107" s="2" t="s">
        <v>5370</v>
      </c>
      <c r="C2107" s="2" t="s">
        <v>5371</v>
      </c>
      <c r="D2107" s="35">
        <v>1855</v>
      </c>
      <c r="E2107" s="42">
        <f t="shared" si="32"/>
        <v>1855</v>
      </c>
      <c r="F2107" s="2" t="s">
        <v>5372</v>
      </c>
    </row>
    <row r="2108" spans="1:6" ht="43.5" x14ac:dyDescent="0.35">
      <c r="A2108" s="25" t="s">
        <v>5373</v>
      </c>
      <c r="B2108" s="2" t="s">
        <v>5505</v>
      </c>
      <c r="C2108" s="2" t="s">
        <v>5374</v>
      </c>
      <c r="D2108" s="35">
        <v>1856</v>
      </c>
      <c r="E2108" s="42">
        <f t="shared" si="32"/>
        <v>1856</v>
      </c>
      <c r="F2108" s="2" t="s">
        <v>5375</v>
      </c>
    </row>
    <row r="2109" spans="1:6" ht="43.5" x14ac:dyDescent="0.35">
      <c r="A2109" s="25" t="s">
        <v>5377</v>
      </c>
      <c r="B2109" s="2" t="s">
        <v>5378</v>
      </c>
      <c r="C2109" s="2" t="s">
        <v>5376</v>
      </c>
      <c r="D2109" s="35">
        <v>1857</v>
      </c>
      <c r="E2109" s="42">
        <f t="shared" si="32"/>
        <v>1857</v>
      </c>
      <c r="F2109" s="2" t="s">
        <v>5379</v>
      </c>
    </row>
    <row r="2110" spans="1:6" ht="29" x14ac:dyDescent="0.35">
      <c r="A2110" s="25" t="s">
        <v>5380</v>
      </c>
      <c r="B2110" s="2" t="s">
        <v>5382</v>
      </c>
      <c r="C2110" s="2" t="s">
        <v>5381</v>
      </c>
      <c r="D2110" s="35">
        <v>1858</v>
      </c>
      <c r="E2110" s="42">
        <f t="shared" si="32"/>
        <v>1858</v>
      </c>
      <c r="F2110" s="2" t="s">
        <v>5383</v>
      </c>
    </row>
    <row r="2111" spans="1:6" ht="29" x14ac:dyDescent="0.35">
      <c r="A2111" s="25" t="s">
        <v>5384</v>
      </c>
      <c r="B2111" s="2" t="s">
        <v>5385</v>
      </c>
      <c r="C2111" s="2" t="s">
        <v>5381</v>
      </c>
      <c r="D2111" s="35">
        <v>1859</v>
      </c>
      <c r="E2111" s="42">
        <f t="shared" si="32"/>
        <v>1859</v>
      </c>
      <c r="F2111" s="2" t="s">
        <v>5386</v>
      </c>
    </row>
    <row r="2112" spans="1:6" ht="29" x14ac:dyDescent="0.35">
      <c r="A2112" s="25" t="s">
        <v>5387</v>
      </c>
      <c r="B2112" s="2" t="s">
        <v>5388</v>
      </c>
      <c r="C2112" s="2" t="s">
        <v>5389</v>
      </c>
      <c r="D2112" s="35">
        <v>1860</v>
      </c>
      <c r="E2112" s="42">
        <f t="shared" si="32"/>
        <v>1860</v>
      </c>
      <c r="F2112" s="2" t="s">
        <v>5390</v>
      </c>
    </row>
    <row r="2113" spans="1:7" ht="29" x14ac:dyDescent="0.35">
      <c r="A2113" s="25" t="s">
        <v>5391</v>
      </c>
      <c r="B2113" s="57" t="s">
        <v>5392</v>
      </c>
      <c r="C2113" s="2" t="s">
        <v>5393</v>
      </c>
      <c r="D2113" s="35">
        <v>1861</v>
      </c>
      <c r="E2113" s="42">
        <f t="shared" si="32"/>
        <v>1861</v>
      </c>
      <c r="F2113" s="2" t="s">
        <v>5394</v>
      </c>
    </row>
    <row r="2114" spans="1:7" ht="29" x14ac:dyDescent="0.35">
      <c r="A2114" s="25" t="s">
        <v>5395</v>
      </c>
      <c r="B2114" s="2" t="s">
        <v>5396</v>
      </c>
      <c r="C2114" s="2" t="s">
        <v>5397</v>
      </c>
      <c r="D2114" s="35">
        <v>1862</v>
      </c>
      <c r="E2114" s="42">
        <f t="shared" ref="E2114:E2177" si="33">D2114/1</f>
        <v>1862</v>
      </c>
      <c r="F2114" s="2" t="s">
        <v>5398</v>
      </c>
    </row>
    <row r="2115" spans="1:7" ht="43.5" x14ac:dyDescent="0.35">
      <c r="A2115" s="25" t="s">
        <v>5399</v>
      </c>
      <c r="B2115" s="2" t="s">
        <v>5401</v>
      </c>
      <c r="C2115" s="2" t="s">
        <v>5397</v>
      </c>
      <c r="D2115" s="35">
        <v>1863</v>
      </c>
      <c r="E2115" s="42">
        <f t="shared" si="33"/>
        <v>1863</v>
      </c>
      <c r="F2115" s="2" t="s">
        <v>5400</v>
      </c>
    </row>
    <row r="2116" spans="1:7" ht="29" x14ac:dyDescent="0.35">
      <c r="A2116" s="25" t="s">
        <v>5402</v>
      </c>
      <c r="B2116" s="2" t="s">
        <v>5407</v>
      </c>
      <c r="C2116" s="2" t="s">
        <v>5404</v>
      </c>
      <c r="D2116" s="35">
        <v>1864</v>
      </c>
      <c r="E2116" s="42">
        <f t="shared" si="33"/>
        <v>1864</v>
      </c>
      <c r="F2116" s="2" t="s">
        <v>5405</v>
      </c>
    </row>
    <row r="2117" spans="1:7" x14ac:dyDescent="0.35">
      <c r="A2117" s="25" t="s">
        <v>5406</v>
      </c>
      <c r="B2117" s="2" t="s">
        <v>5403</v>
      </c>
      <c r="C2117" s="2" t="s">
        <v>5408</v>
      </c>
      <c r="D2117" s="35">
        <v>1865</v>
      </c>
      <c r="E2117" s="42">
        <f t="shared" si="33"/>
        <v>1865</v>
      </c>
      <c r="F2117" s="2" t="s">
        <v>5409</v>
      </c>
    </row>
    <row r="2118" spans="1:7" ht="29" x14ac:dyDescent="0.35">
      <c r="A2118" s="25" t="s">
        <v>5410</v>
      </c>
      <c r="B2118" s="2" t="s">
        <v>5411</v>
      </c>
      <c r="C2118" s="2" t="s">
        <v>5412</v>
      </c>
      <c r="D2118" s="35">
        <v>1866</v>
      </c>
      <c r="E2118" s="42">
        <f t="shared" si="33"/>
        <v>1866</v>
      </c>
      <c r="F2118" s="2" t="s">
        <v>5413</v>
      </c>
    </row>
    <row r="2119" spans="1:7" ht="29" x14ac:dyDescent="0.35">
      <c r="A2119" s="25" t="s">
        <v>5414</v>
      </c>
      <c r="B2119" s="2" t="s">
        <v>5415</v>
      </c>
      <c r="C2119" s="2" t="s">
        <v>5412</v>
      </c>
      <c r="D2119" s="35">
        <v>1867</v>
      </c>
      <c r="E2119" s="42">
        <f t="shared" si="33"/>
        <v>1867</v>
      </c>
      <c r="F2119" s="2" t="s">
        <v>5416</v>
      </c>
    </row>
    <row r="2120" spans="1:7" ht="58" x14ac:dyDescent="0.35">
      <c r="A2120" s="25" t="s">
        <v>5417</v>
      </c>
      <c r="B2120" s="2" t="s">
        <v>5419</v>
      </c>
      <c r="C2120" s="2" t="s">
        <v>5418</v>
      </c>
      <c r="D2120" s="35">
        <v>1868</v>
      </c>
      <c r="E2120" s="42">
        <f t="shared" si="33"/>
        <v>1868</v>
      </c>
      <c r="F2120" s="2" t="s">
        <v>5472</v>
      </c>
    </row>
    <row r="2121" spans="1:7" ht="29" x14ac:dyDescent="0.35">
      <c r="A2121" s="25" t="s">
        <v>5420</v>
      </c>
      <c r="B2121" s="2" t="s">
        <v>5423</v>
      </c>
      <c r="C2121" s="2" t="s">
        <v>5418</v>
      </c>
      <c r="D2121" s="35">
        <v>1869</v>
      </c>
      <c r="E2121" s="42">
        <f t="shared" si="33"/>
        <v>1869</v>
      </c>
      <c r="F2121" s="2" t="s">
        <v>5474</v>
      </c>
      <c r="G2121" s="2" t="s">
        <v>5802</v>
      </c>
    </row>
    <row r="2122" spans="1:7" ht="43.5" x14ac:dyDescent="0.35">
      <c r="A2122" s="25" t="s">
        <v>5421</v>
      </c>
      <c r="B2122" s="2" t="s">
        <v>5422</v>
      </c>
      <c r="C2122" s="2" t="s">
        <v>5418</v>
      </c>
      <c r="D2122" s="35">
        <v>1870</v>
      </c>
      <c r="E2122" s="42">
        <f t="shared" si="33"/>
        <v>1870</v>
      </c>
      <c r="F2122" s="2" t="s">
        <v>5473</v>
      </c>
      <c r="G2122" s="2" t="s">
        <v>5802</v>
      </c>
    </row>
    <row r="2123" spans="1:7" ht="43.5" x14ac:dyDescent="0.35">
      <c r="A2123" s="25" t="s">
        <v>5424</v>
      </c>
      <c r="B2123" s="2" t="s">
        <v>5425</v>
      </c>
      <c r="C2123" s="2" t="s">
        <v>5418</v>
      </c>
      <c r="D2123" s="35">
        <v>1871</v>
      </c>
      <c r="E2123" s="42">
        <f t="shared" si="33"/>
        <v>1871</v>
      </c>
      <c r="F2123" s="2" t="s">
        <v>5475</v>
      </c>
      <c r="G2123" s="2" t="s">
        <v>5802</v>
      </c>
    </row>
    <row r="2124" spans="1:7" ht="58" x14ac:dyDescent="0.35">
      <c r="A2124" s="25" t="s">
        <v>5426</v>
      </c>
      <c r="B2124" s="2" t="s">
        <v>5506</v>
      </c>
      <c r="C2124" s="2" t="s">
        <v>5418</v>
      </c>
      <c r="D2124" s="35">
        <v>1872</v>
      </c>
      <c r="E2124" s="42">
        <f t="shared" si="33"/>
        <v>1872</v>
      </c>
      <c r="F2124" s="2" t="s">
        <v>5476</v>
      </c>
      <c r="G2124" s="2" t="s">
        <v>5802</v>
      </c>
    </row>
    <row r="2125" spans="1:7" ht="58" x14ac:dyDescent="0.35">
      <c r="A2125" s="25" t="s">
        <v>5429</v>
      </c>
      <c r="B2125" s="57" t="s">
        <v>5428</v>
      </c>
      <c r="C2125" s="2" t="s">
        <v>5427</v>
      </c>
      <c r="D2125" s="35">
        <v>1873</v>
      </c>
      <c r="E2125" s="42">
        <f t="shared" si="33"/>
        <v>1873</v>
      </c>
      <c r="F2125" s="2" t="s">
        <v>5477</v>
      </c>
    </row>
    <row r="2126" spans="1:7" ht="58" x14ac:dyDescent="0.35">
      <c r="A2126" s="25" t="s">
        <v>5430</v>
      </c>
      <c r="B2126" s="57" t="s">
        <v>5431</v>
      </c>
      <c r="C2126" s="2" t="s">
        <v>5427</v>
      </c>
      <c r="D2126" s="35">
        <v>1874</v>
      </c>
      <c r="E2126" s="42">
        <f t="shared" si="33"/>
        <v>1874</v>
      </c>
      <c r="F2126" s="2" t="s">
        <v>5478</v>
      </c>
    </row>
    <row r="2127" spans="1:7" ht="58" x14ac:dyDescent="0.35">
      <c r="A2127" s="25" t="s">
        <v>5432</v>
      </c>
      <c r="B2127" s="2" t="s">
        <v>5433</v>
      </c>
      <c r="C2127" s="2" t="s">
        <v>5427</v>
      </c>
      <c r="D2127" s="35">
        <v>1875</v>
      </c>
      <c r="E2127" s="42">
        <f t="shared" si="33"/>
        <v>1875</v>
      </c>
      <c r="F2127" s="2" t="s">
        <v>5479</v>
      </c>
    </row>
    <row r="2128" spans="1:7" ht="58" x14ac:dyDescent="0.35">
      <c r="A2128" s="25" t="s">
        <v>5434</v>
      </c>
      <c r="B2128" s="57" t="s">
        <v>5436</v>
      </c>
      <c r="C2128" s="2" t="s">
        <v>5439</v>
      </c>
      <c r="D2128" s="35">
        <v>1876</v>
      </c>
      <c r="E2128" s="42">
        <f t="shared" si="33"/>
        <v>1876</v>
      </c>
      <c r="F2128" s="2" t="s">
        <v>5480</v>
      </c>
    </row>
    <row r="2129" spans="1:7" ht="58" x14ac:dyDescent="0.35">
      <c r="A2129" s="25" t="s">
        <v>5435</v>
      </c>
      <c r="B2129" s="57" t="s">
        <v>5437</v>
      </c>
      <c r="C2129" s="2" t="s">
        <v>5439</v>
      </c>
      <c r="D2129" s="35">
        <v>1877</v>
      </c>
      <c r="E2129" s="42">
        <f t="shared" si="33"/>
        <v>1877</v>
      </c>
      <c r="F2129" s="2" t="s">
        <v>5481</v>
      </c>
    </row>
    <row r="2130" spans="1:7" ht="58" x14ac:dyDescent="0.35">
      <c r="A2130" s="25" t="s">
        <v>5441</v>
      </c>
      <c r="B2130" s="2" t="s">
        <v>5438</v>
      </c>
      <c r="C2130" s="2" t="s">
        <v>5440</v>
      </c>
      <c r="D2130" s="35">
        <v>1878</v>
      </c>
      <c r="E2130" s="42">
        <f t="shared" si="33"/>
        <v>1878</v>
      </c>
      <c r="F2130" s="2" t="s">
        <v>5482</v>
      </c>
    </row>
    <row r="2131" spans="1:7" ht="43.5" x14ac:dyDescent="0.35">
      <c r="A2131" s="25" t="s">
        <v>5442</v>
      </c>
      <c r="B2131" s="2" t="s">
        <v>5443</v>
      </c>
      <c r="C2131" s="2" t="s">
        <v>5444</v>
      </c>
      <c r="D2131" s="35">
        <v>1879</v>
      </c>
      <c r="E2131" s="42">
        <f t="shared" si="33"/>
        <v>1879</v>
      </c>
      <c r="F2131" s="2" t="s">
        <v>5483</v>
      </c>
    </row>
    <row r="2132" spans="1:7" x14ac:dyDescent="0.35">
      <c r="A2132" s="25" t="s">
        <v>5445</v>
      </c>
      <c r="B2132" s="2" t="s">
        <v>5461</v>
      </c>
      <c r="C2132" s="2" t="s">
        <v>5460</v>
      </c>
      <c r="D2132" s="35">
        <v>1880</v>
      </c>
      <c r="E2132" s="42">
        <f t="shared" si="33"/>
        <v>1880</v>
      </c>
      <c r="F2132" s="2" t="s">
        <v>5462</v>
      </c>
    </row>
    <row r="2133" spans="1:7" ht="29" x14ac:dyDescent="0.35">
      <c r="A2133" s="25" t="s">
        <v>5446</v>
      </c>
      <c r="B2133" s="2" t="s">
        <v>5466</v>
      </c>
      <c r="C2133" s="2" t="s">
        <v>5463</v>
      </c>
      <c r="D2133" s="35">
        <v>1881</v>
      </c>
      <c r="E2133" s="42">
        <f t="shared" si="33"/>
        <v>1881</v>
      </c>
      <c r="F2133" s="2" t="s">
        <v>5464</v>
      </c>
    </row>
    <row r="2134" spans="1:7" ht="29" x14ac:dyDescent="0.35">
      <c r="A2134" s="25" t="s">
        <v>5447</v>
      </c>
      <c r="B2134" s="2" t="s">
        <v>5467</v>
      </c>
      <c r="C2134" s="2" t="s">
        <v>5465</v>
      </c>
      <c r="D2134" s="35">
        <v>1882</v>
      </c>
      <c r="E2134" s="42">
        <f t="shared" si="33"/>
        <v>1882</v>
      </c>
      <c r="F2134" s="2" t="s">
        <v>5469</v>
      </c>
    </row>
    <row r="2135" spans="1:7" ht="29" x14ac:dyDescent="0.35">
      <c r="A2135" s="25" t="s">
        <v>5448</v>
      </c>
      <c r="B2135" s="2" t="s">
        <v>5468</v>
      </c>
      <c r="C2135" s="2" t="s">
        <v>5465</v>
      </c>
      <c r="D2135" s="35">
        <v>1883</v>
      </c>
      <c r="E2135" s="42">
        <f t="shared" si="33"/>
        <v>1883</v>
      </c>
      <c r="F2135" s="2" t="s">
        <v>5470</v>
      </c>
    </row>
    <row r="2136" spans="1:7" ht="58" x14ac:dyDescent="0.35">
      <c r="A2136" s="26" t="s">
        <v>5449</v>
      </c>
      <c r="B2136" s="4" t="s">
        <v>5964</v>
      </c>
      <c r="C2136" s="4" t="s">
        <v>5471</v>
      </c>
      <c r="D2136" s="120">
        <v>1884</v>
      </c>
      <c r="E2136" s="42">
        <f t="shared" si="33"/>
        <v>1884</v>
      </c>
      <c r="F2136" s="4" t="s">
        <v>5762</v>
      </c>
      <c r="G2136" s="4"/>
    </row>
    <row r="2137" spans="1:7" ht="58" x14ac:dyDescent="0.35">
      <c r="A2137" s="25" t="s">
        <v>5450</v>
      </c>
      <c r="B2137" s="57" t="s">
        <v>5507</v>
      </c>
      <c r="C2137" s="2" t="s">
        <v>5484</v>
      </c>
      <c r="D2137" s="35">
        <v>1885</v>
      </c>
      <c r="E2137" s="42">
        <f t="shared" si="33"/>
        <v>1885</v>
      </c>
      <c r="F2137" s="2" t="s">
        <v>5485</v>
      </c>
    </row>
    <row r="2138" spans="1:7" ht="58" x14ac:dyDescent="0.35">
      <c r="A2138" s="25" t="s">
        <v>5451</v>
      </c>
      <c r="B2138" s="57" t="s">
        <v>5508</v>
      </c>
      <c r="C2138" s="2" t="s">
        <v>5484</v>
      </c>
      <c r="D2138" s="35">
        <v>1886</v>
      </c>
      <c r="E2138" s="42">
        <f t="shared" si="33"/>
        <v>1886</v>
      </c>
      <c r="F2138" s="2" t="s">
        <v>5486</v>
      </c>
    </row>
    <row r="2139" spans="1:7" ht="58" x14ac:dyDescent="0.35">
      <c r="A2139" s="25" t="s">
        <v>5452</v>
      </c>
      <c r="B2139" s="2" t="s">
        <v>5509</v>
      </c>
      <c r="C2139" s="2" t="s">
        <v>5484</v>
      </c>
      <c r="D2139" s="35">
        <v>1887</v>
      </c>
      <c r="E2139" s="42">
        <f t="shared" si="33"/>
        <v>1887</v>
      </c>
      <c r="F2139" s="2" t="s">
        <v>5487</v>
      </c>
    </row>
    <row r="2140" spans="1:7" ht="58" x14ac:dyDescent="0.35">
      <c r="A2140" s="25" t="s">
        <v>5453</v>
      </c>
      <c r="B2140" s="57" t="s">
        <v>5510</v>
      </c>
      <c r="C2140" s="2" t="s">
        <v>5488</v>
      </c>
      <c r="D2140" s="35">
        <v>1888</v>
      </c>
      <c r="E2140" s="42">
        <f t="shared" si="33"/>
        <v>1888</v>
      </c>
      <c r="F2140" s="2" t="s">
        <v>5489</v>
      </c>
    </row>
    <row r="2141" spans="1:7" ht="58" x14ac:dyDescent="0.35">
      <c r="A2141" s="25" t="s">
        <v>5454</v>
      </c>
      <c r="B2141" s="57" t="s">
        <v>5511</v>
      </c>
      <c r="C2141" s="2" t="s">
        <v>5488</v>
      </c>
      <c r="D2141" s="35">
        <v>1889</v>
      </c>
      <c r="E2141" s="42">
        <f t="shared" si="33"/>
        <v>1889</v>
      </c>
      <c r="F2141" s="2" t="s">
        <v>5490</v>
      </c>
    </row>
    <row r="2142" spans="1:7" ht="58" x14ac:dyDescent="0.35">
      <c r="A2142" s="25" t="s">
        <v>5455</v>
      </c>
      <c r="B2142" s="2" t="s">
        <v>5512</v>
      </c>
      <c r="C2142" s="2" t="s">
        <v>5488</v>
      </c>
      <c r="D2142" s="35">
        <v>1890</v>
      </c>
      <c r="E2142" s="42">
        <f t="shared" si="33"/>
        <v>1890</v>
      </c>
      <c r="F2142" s="2" t="s">
        <v>5491</v>
      </c>
    </row>
    <row r="2143" spans="1:7" ht="43.5" x14ac:dyDescent="0.35">
      <c r="A2143" s="25" t="s">
        <v>5456</v>
      </c>
      <c r="B2143" s="2" t="s">
        <v>5513</v>
      </c>
      <c r="C2143" s="2" t="s">
        <v>5492</v>
      </c>
      <c r="D2143" s="35">
        <v>1891</v>
      </c>
      <c r="E2143" s="42">
        <f t="shared" si="33"/>
        <v>1891</v>
      </c>
      <c r="F2143" s="2" t="s">
        <v>5493</v>
      </c>
    </row>
    <row r="2144" spans="1:7" ht="58" x14ac:dyDescent="0.35">
      <c r="A2144" s="25" t="s">
        <v>5457</v>
      </c>
      <c r="B2144" s="57" t="s">
        <v>5514</v>
      </c>
      <c r="C2144" s="2" t="s">
        <v>5091</v>
      </c>
      <c r="D2144" s="35">
        <v>1892</v>
      </c>
      <c r="E2144" s="42">
        <f t="shared" si="33"/>
        <v>1892</v>
      </c>
      <c r="F2144" s="2" t="s">
        <v>5515</v>
      </c>
    </row>
    <row r="2145" spans="1:6" ht="43.5" x14ac:dyDescent="0.35">
      <c r="A2145" s="25" t="s">
        <v>5458</v>
      </c>
      <c r="B2145" s="2" t="s">
        <v>5520</v>
      </c>
      <c r="C2145" s="2" t="s">
        <v>5516</v>
      </c>
      <c r="D2145" s="35">
        <v>1893</v>
      </c>
      <c r="E2145" s="42">
        <f t="shared" si="33"/>
        <v>1893</v>
      </c>
      <c r="F2145" s="2" t="s">
        <v>5522</v>
      </c>
    </row>
    <row r="2146" spans="1:6" ht="43.5" x14ac:dyDescent="0.35">
      <c r="A2146" s="25" t="s">
        <v>5459</v>
      </c>
      <c r="B2146" s="2" t="s">
        <v>5521</v>
      </c>
      <c r="C2146" s="2" t="s">
        <v>5516</v>
      </c>
      <c r="D2146" s="35">
        <v>1894</v>
      </c>
      <c r="E2146" s="42">
        <f t="shared" si="33"/>
        <v>1894</v>
      </c>
      <c r="F2146" s="2" t="s">
        <v>5761</v>
      </c>
    </row>
    <row r="2147" spans="1:6" ht="43.5" x14ac:dyDescent="0.35">
      <c r="A2147" s="25" t="s">
        <v>5517</v>
      </c>
      <c r="B2147" s="2" t="s">
        <v>5518</v>
      </c>
      <c r="C2147" s="2" t="s">
        <v>5516</v>
      </c>
      <c r="D2147" s="35">
        <v>1895</v>
      </c>
      <c r="E2147" s="42">
        <f t="shared" si="33"/>
        <v>1895</v>
      </c>
      <c r="F2147" s="2" t="s">
        <v>5523</v>
      </c>
    </row>
    <row r="2148" spans="1:6" ht="43.5" x14ac:dyDescent="0.35">
      <c r="A2148" s="25" t="s">
        <v>5519</v>
      </c>
      <c r="B2148" s="2" t="s">
        <v>5525</v>
      </c>
      <c r="C2148" s="2" t="s">
        <v>5516</v>
      </c>
      <c r="D2148" s="35">
        <v>1896</v>
      </c>
      <c r="E2148" s="42">
        <f t="shared" si="33"/>
        <v>1896</v>
      </c>
      <c r="F2148" s="2" t="s">
        <v>5524</v>
      </c>
    </row>
    <row r="2149" spans="1:6" ht="29" x14ac:dyDescent="0.35">
      <c r="A2149" s="25" t="s">
        <v>5526</v>
      </c>
      <c r="B2149" s="2" t="s">
        <v>5527</v>
      </c>
      <c r="C2149" s="2" t="s">
        <v>5192</v>
      </c>
      <c r="D2149" s="35">
        <v>1897</v>
      </c>
      <c r="E2149" s="42">
        <f t="shared" si="33"/>
        <v>1897</v>
      </c>
      <c r="F2149" s="2" t="s">
        <v>5528</v>
      </c>
    </row>
    <row r="2150" spans="1:6" ht="29" x14ac:dyDescent="0.35">
      <c r="A2150" s="25" t="s">
        <v>5526</v>
      </c>
      <c r="B2150" s="2" t="s">
        <v>5527</v>
      </c>
      <c r="C2150" s="2" t="s">
        <v>5211</v>
      </c>
      <c r="D2150" s="35">
        <v>1897</v>
      </c>
      <c r="E2150" s="42">
        <f t="shared" si="33"/>
        <v>1897</v>
      </c>
      <c r="F2150" s="2" t="s">
        <v>5528</v>
      </c>
    </row>
    <row r="2151" spans="1:6" ht="29" x14ac:dyDescent="0.35">
      <c r="A2151" s="25" t="s">
        <v>5526</v>
      </c>
      <c r="B2151" s="2" t="s">
        <v>5527</v>
      </c>
      <c r="C2151" s="2" t="s">
        <v>5216</v>
      </c>
      <c r="D2151" s="35">
        <v>1897</v>
      </c>
      <c r="E2151" s="42">
        <f t="shared" si="33"/>
        <v>1897</v>
      </c>
      <c r="F2151" s="2" t="s">
        <v>5528</v>
      </c>
    </row>
    <row r="2152" spans="1:6" ht="29" x14ac:dyDescent="0.35">
      <c r="A2152" s="25" t="s">
        <v>5526</v>
      </c>
      <c r="B2152" s="2" t="s">
        <v>5527</v>
      </c>
      <c r="C2152" s="2" t="s">
        <v>5217</v>
      </c>
      <c r="D2152" s="35">
        <v>1897</v>
      </c>
      <c r="E2152" s="42">
        <f t="shared" si="33"/>
        <v>1897</v>
      </c>
      <c r="F2152" s="2" t="s">
        <v>5528</v>
      </c>
    </row>
    <row r="2153" spans="1:6" ht="43.5" x14ac:dyDescent="0.35">
      <c r="A2153" s="25" t="s">
        <v>5526</v>
      </c>
      <c r="B2153" s="2" t="s">
        <v>5527</v>
      </c>
      <c r="C2153" s="2" t="s">
        <v>5228</v>
      </c>
      <c r="D2153" s="35">
        <v>1897</v>
      </c>
      <c r="E2153" s="42">
        <f t="shared" si="33"/>
        <v>1897</v>
      </c>
      <c r="F2153" s="2" t="s">
        <v>5528</v>
      </c>
    </row>
    <row r="2154" spans="1:6" ht="29" x14ac:dyDescent="0.35">
      <c r="A2154" s="25" t="s">
        <v>5526</v>
      </c>
      <c r="B2154" s="2" t="s">
        <v>5527</v>
      </c>
      <c r="C2154" s="2" t="s">
        <v>5530</v>
      </c>
      <c r="D2154" s="35">
        <v>1897</v>
      </c>
      <c r="E2154" s="42">
        <f t="shared" si="33"/>
        <v>1897</v>
      </c>
      <c r="F2154" s="2" t="s">
        <v>5528</v>
      </c>
    </row>
    <row r="2155" spans="1:6" ht="43.5" x14ac:dyDescent="0.35">
      <c r="A2155" s="25" t="s">
        <v>5531</v>
      </c>
      <c r="B2155" s="2" t="s">
        <v>5532</v>
      </c>
      <c r="C2155" s="2" t="s">
        <v>5256</v>
      </c>
      <c r="D2155" s="35">
        <v>1898</v>
      </c>
      <c r="E2155" s="42">
        <f t="shared" si="33"/>
        <v>1898</v>
      </c>
      <c r="F2155" s="2" t="s">
        <v>5533</v>
      </c>
    </row>
    <row r="2156" spans="1:6" ht="43.5" x14ac:dyDescent="0.35">
      <c r="A2156" s="25" t="s">
        <v>5531</v>
      </c>
      <c r="B2156" s="2" t="s">
        <v>5532</v>
      </c>
      <c r="C2156" s="2" t="s">
        <v>5262</v>
      </c>
      <c r="D2156" s="35">
        <v>1898</v>
      </c>
      <c r="E2156" s="42">
        <f t="shared" si="33"/>
        <v>1898</v>
      </c>
      <c r="F2156" s="2" t="s">
        <v>5533</v>
      </c>
    </row>
    <row r="2157" spans="1:6" ht="43.5" x14ac:dyDescent="0.35">
      <c r="A2157" s="25" t="s">
        <v>5531</v>
      </c>
      <c r="B2157" s="2" t="s">
        <v>5532</v>
      </c>
      <c r="C2157" s="2" t="s">
        <v>5282</v>
      </c>
      <c r="D2157" s="35">
        <v>1898</v>
      </c>
      <c r="E2157" s="42">
        <f t="shared" si="33"/>
        <v>1898</v>
      </c>
      <c r="F2157" s="2" t="s">
        <v>5533</v>
      </c>
    </row>
    <row r="2158" spans="1:6" ht="43.5" x14ac:dyDescent="0.35">
      <c r="A2158" s="25" t="s">
        <v>5531</v>
      </c>
      <c r="B2158" s="2" t="s">
        <v>5532</v>
      </c>
      <c r="C2158" s="2" t="s">
        <v>5283</v>
      </c>
      <c r="D2158" s="35">
        <v>1898</v>
      </c>
      <c r="E2158" s="42">
        <f t="shared" si="33"/>
        <v>1898</v>
      </c>
      <c r="F2158" s="2" t="s">
        <v>5533</v>
      </c>
    </row>
    <row r="2159" spans="1:6" ht="29" x14ac:dyDescent="0.35">
      <c r="A2159" s="25" t="s">
        <v>5536</v>
      </c>
      <c r="B2159" s="2" t="s">
        <v>5538</v>
      </c>
      <c r="C2159" s="2" t="s">
        <v>5389</v>
      </c>
      <c r="D2159" s="35">
        <v>1899</v>
      </c>
      <c r="E2159" s="42">
        <f t="shared" si="33"/>
        <v>1899</v>
      </c>
      <c r="F2159" s="2" t="s">
        <v>5537</v>
      </c>
    </row>
    <row r="2160" spans="1:6" ht="87" x14ac:dyDescent="0.35">
      <c r="A2160" s="25" t="s">
        <v>5539</v>
      </c>
      <c r="B2160" s="2" t="s">
        <v>5546</v>
      </c>
      <c r="C2160" s="2" t="s">
        <v>5545</v>
      </c>
      <c r="D2160" s="35">
        <v>1900</v>
      </c>
      <c r="E2160" s="42">
        <f t="shared" si="33"/>
        <v>1900</v>
      </c>
      <c r="F2160" s="2" t="s">
        <v>5554</v>
      </c>
    </row>
    <row r="2161" spans="1:6" ht="87" x14ac:dyDescent="0.35">
      <c r="A2161" s="25" t="s">
        <v>5540</v>
      </c>
      <c r="B2161" s="2" t="s">
        <v>5547</v>
      </c>
      <c r="C2161" s="2" t="s">
        <v>5545</v>
      </c>
      <c r="D2161" s="35">
        <v>1901</v>
      </c>
      <c r="E2161" s="42">
        <f t="shared" si="33"/>
        <v>1901</v>
      </c>
      <c r="F2161" s="2" t="s">
        <v>5555</v>
      </c>
    </row>
    <row r="2162" spans="1:6" ht="58" x14ac:dyDescent="0.35">
      <c r="A2162" s="25" t="s">
        <v>5541</v>
      </c>
      <c r="B2162" s="2" t="s">
        <v>5548</v>
      </c>
      <c r="C2162" s="2" t="s">
        <v>5545</v>
      </c>
      <c r="D2162" s="35">
        <v>1902</v>
      </c>
      <c r="E2162" s="42">
        <f t="shared" si="33"/>
        <v>1902</v>
      </c>
      <c r="F2162" s="2" t="s">
        <v>5556</v>
      </c>
    </row>
    <row r="2163" spans="1:6" ht="58" x14ac:dyDescent="0.35">
      <c r="A2163" s="25" t="s">
        <v>5542</v>
      </c>
      <c r="B2163" s="2" t="s">
        <v>5549</v>
      </c>
      <c r="C2163" s="2" t="s">
        <v>5545</v>
      </c>
      <c r="D2163" s="35">
        <v>1903</v>
      </c>
      <c r="E2163" s="42">
        <f t="shared" si="33"/>
        <v>1903</v>
      </c>
      <c r="F2163" s="2" t="s">
        <v>5557</v>
      </c>
    </row>
    <row r="2164" spans="1:6" ht="58" x14ac:dyDescent="0.35">
      <c r="A2164" s="25" t="s">
        <v>5543</v>
      </c>
      <c r="B2164" s="2" t="s">
        <v>5550</v>
      </c>
      <c r="C2164" s="2" t="s">
        <v>5545</v>
      </c>
      <c r="D2164" s="35">
        <v>1904</v>
      </c>
      <c r="E2164" s="42">
        <f t="shared" si="33"/>
        <v>1904</v>
      </c>
      <c r="F2164" s="2" t="s">
        <v>5558</v>
      </c>
    </row>
    <row r="2165" spans="1:6" ht="101.5" x14ac:dyDescent="0.35">
      <c r="A2165" s="25" t="s">
        <v>5553</v>
      </c>
      <c r="B2165" s="2" t="s">
        <v>5551</v>
      </c>
      <c r="C2165" s="2" t="s">
        <v>5545</v>
      </c>
      <c r="D2165" s="35">
        <v>1905</v>
      </c>
      <c r="E2165" s="42">
        <f t="shared" si="33"/>
        <v>1905</v>
      </c>
      <c r="F2165" s="2" t="s">
        <v>5559</v>
      </c>
    </row>
    <row r="2166" spans="1:6" ht="145" x14ac:dyDescent="0.35">
      <c r="A2166" s="25" t="s">
        <v>5544</v>
      </c>
      <c r="B2166" s="2" t="s">
        <v>5552</v>
      </c>
      <c r="C2166" s="2" t="s">
        <v>5545</v>
      </c>
      <c r="D2166" s="35">
        <v>1906</v>
      </c>
      <c r="E2166" s="42">
        <f t="shared" si="33"/>
        <v>1906</v>
      </c>
      <c r="F2166" s="2" t="s">
        <v>5560</v>
      </c>
    </row>
    <row r="2167" spans="1:6" ht="29" x14ac:dyDescent="0.35">
      <c r="A2167" s="25" t="s">
        <v>5561</v>
      </c>
      <c r="B2167" s="2" t="s">
        <v>5760</v>
      </c>
      <c r="C2167" s="2" t="s">
        <v>5562</v>
      </c>
      <c r="D2167" s="35">
        <v>1907</v>
      </c>
      <c r="E2167" s="42">
        <f t="shared" si="33"/>
        <v>1907</v>
      </c>
      <c r="F2167" s="2" t="s">
        <v>5563</v>
      </c>
    </row>
    <row r="2168" spans="1:6" ht="29" x14ac:dyDescent="0.35">
      <c r="A2168" s="25" t="s">
        <v>5561</v>
      </c>
      <c r="B2168" s="2" t="s">
        <v>5760</v>
      </c>
      <c r="C2168" s="2" t="s">
        <v>5568</v>
      </c>
      <c r="D2168" s="35">
        <v>1907</v>
      </c>
      <c r="E2168" s="42">
        <f t="shared" si="33"/>
        <v>1907</v>
      </c>
      <c r="F2168" s="2" t="s">
        <v>5563</v>
      </c>
    </row>
    <row r="2169" spans="1:6" ht="29" x14ac:dyDescent="0.35">
      <c r="A2169" s="25" t="s">
        <v>5561</v>
      </c>
      <c r="B2169" s="2" t="s">
        <v>5760</v>
      </c>
      <c r="C2169" s="2" t="s">
        <v>5569</v>
      </c>
      <c r="D2169" s="35">
        <v>1907</v>
      </c>
      <c r="E2169" s="42">
        <f t="shared" si="33"/>
        <v>1907</v>
      </c>
      <c r="F2169" s="2" t="s">
        <v>5563</v>
      </c>
    </row>
    <row r="2170" spans="1:6" ht="29" x14ac:dyDescent="0.35">
      <c r="A2170" s="25" t="s">
        <v>5561</v>
      </c>
      <c r="B2170" s="2" t="s">
        <v>5760</v>
      </c>
      <c r="C2170" s="2" t="s">
        <v>5571</v>
      </c>
      <c r="D2170" s="35">
        <v>1907</v>
      </c>
      <c r="E2170" s="42">
        <f t="shared" si="33"/>
        <v>1907</v>
      </c>
      <c r="F2170" s="2" t="s">
        <v>5563</v>
      </c>
    </row>
    <row r="2171" spans="1:6" ht="29" x14ac:dyDescent="0.35">
      <c r="A2171" s="25" t="s">
        <v>5561</v>
      </c>
      <c r="B2171" s="2" t="s">
        <v>5760</v>
      </c>
      <c r="C2171" s="2" t="s">
        <v>5570</v>
      </c>
      <c r="D2171" s="35">
        <v>1907</v>
      </c>
      <c r="E2171" s="42">
        <f t="shared" si="33"/>
        <v>1907</v>
      </c>
      <c r="F2171" s="2" t="s">
        <v>5563</v>
      </c>
    </row>
    <row r="2172" spans="1:6" ht="29" x14ac:dyDescent="0.35">
      <c r="A2172" s="25" t="s">
        <v>5561</v>
      </c>
      <c r="B2172" s="2" t="s">
        <v>5760</v>
      </c>
      <c r="C2172" s="2" t="s">
        <v>5570</v>
      </c>
      <c r="D2172" s="35">
        <v>1907</v>
      </c>
      <c r="E2172" s="42">
        <f t="shared" si="33"/>
        <v>1907</v>
      </c>
      <c r="F2172" s="2" t="s">
        <v>5563</v>
      </c>
    </row>
    <row r="2173" spans="1:6" ht="43.5" x14ac:dyDescent="0.35">
      <c r="A2173" s="25" t="s">
        <v>5561</v>
      </c>
      <c r="B2173" s="2" t="s">
        <v>5760</v>
      </c>
      <c r="C2173" s="2" t="s">
        <v>5574</v>
      </c>
      <c r="D2173" s="35">
        <v>1907</v>
      </c>
      <c r="E2173" s="42">
        <f t="shared" si="33"/>
        <v>1907</v>
      </c>
      <c r="F2173" s="2" t="s">
        <v>5563</v>
      </c>
    </row>
    <row r="2174" spans="1:6" ht="29" x14ac:dyDescent="0.35">
      <c r="A2174" s="25" t="s">
        <v>5561</v>
      </c>
      <c r="B2174" s="2" t="s">
        <v>5760</v>
      </c>
      <c r="C2174" s="2" t="s">
        <v>5576</v>
      </c>
      <c r="D2174" s="35">
        <v>1907</v>
      </c>
      <c r="E2174" s="42">
        <f t="shared" si="33"/>
        <v>1907</v>
      </c>
      <c r="F2174" s="2" t="s">
        <v>5563</v>
      </c>
    </row>
    <row r="2175" spans="1:6" ht="43.5" x14ac:dyDescent="0.35">
      <c r="A2175" s="25" t="s">
        <v>5561</v>
      </c>
      <c r="B2175" s="2" t="s">
        <v>5760</v>
      </c>
      <c r="C2175" s="2" t="s">
        <v>5579</v>
      </c>
      <c r="D2175" s="35">
        <v>1907</v>
      </c>
      <c r="E2175" s="42">
        <f t="shared" si="33"/>
        <v>1907</v>
      </c>
      <c r="F2175" s="2" t="s">
        <v>5563</v>
      </c>
    </row>
    <row r="2176" spans="1:6" ht="43.5" x14ac:dyDescent="0.35">
      <c r="A2176" s="25" t="s">
        <v>5561</v>
      </c>
      <c r="B2176" s="2" t="s">
        <v>5760</v>
      </c>
      <c r="C2176" s="2" t="s">
        <v>5582</v>
      </c>
      <c r="D2176" s="35">
        <v>1907</v>
      </c>
      <c r="E2176" s="42">
        <f t="shared" si="33"/>
        <v>1907</v>
      </c>
      <c r="F2176" s="2" t="s">
        <v>5563</v>
      </c>
    </row>
    <row r="2177" spans="1:6" ht="29" x14ac:dyDescent="0.35">
      <c r="A2177" s="25" t="s">
        <v>5564</v>
      </c>
      <c r="B2177" s="2" t="s">
        <v>5566</v>
      </c>
      <c r="C2177" s="2" t="s">
        <v>5567</v>
      </c>
      <c r="D2177" s="35">
        <v>1908</v>
      </c>
      <c r="E2177" s="42">
        <f t="shared" si="33"/>
        <v>1908</v>
      </c>
      <c r="F2177" s="2" t="s">
        <v>5565</v>
      </c>
    </row>
    <row r="2178" spans="1:6" ht="29" x14ac:dyDescent="0.35">
      <c r="A2178" s="25" t="s">
        <v>5564</v>
      </c>
      <c r="B2178" s="2" t="s">
        <v>5566</v>
      </c>
      <c r="C2178" s="2" t="s">
        <v>5572</v>
      </c>
      <c r="D2178" s="35">
        <v>1908</v>
      </c>
      <c r="E2178" s="42">
        <f t="shared" ref="E2178:E2241" si="34">D2178/1</f>
        <v>1908</v>
      </c>
      <c r="F2178" s="2" t="s">
        <v>5565</v>
      </c>
    </row>
    <row r="2179" spans="1:6" ht="29" x14ac:dyDescent="0.35">
      <c r="A2179" s="25" t="s">
        <v>5564</v>
      </c>
      <c r="B2179" s="2" t="s">
        <v>5566</v>
      </c>
      <c r="C2179" s="2" t="s">
        <v>5573</v>
      </c>
      <c r="D2179" s="35">
        <v>1908</v>
      </c>
      <c r="E2179" s="42">
        <f t="shared" si="34"/>
        <v>1908</v>
      </c>
      <c r="F2179" s="2" t="s">
        <v>5565</v>
      </c>
    </row>
    <row r="2180" spans="1:6" ht="43.5" x14ac:dyDescent="0.35">
      <c r="A2180" s="25" t="s">
        <v>5564</v>
      </c>
      <c r="B2180" s="2" t="s">
        <v>5566</v>
      </c>
      <c r="C2180" s="2" t="s">
        <v>5575</v>
      </c>
      <c r="D2180" s="35">
        <v>1908</v>
      </c>
      <c r="E2180" s="42">
        <f t="shared" si="34"/>
        <v>1908</v>
      </c>
      <c r="F2180" s="2" t="s">
        <v>5565</v>
      </c>
    </row>
    <row r="2181" spans="1:6" ht="43.5" x14ac:dyDescent="0.35">
      <c r="A2181" s="25" t="s">
        <v>5564</v>
      </c>
      <c r="B2181" s="2" t="s">
        <v>5566</v>
      </c>
      <c r="C2181" s="2" t="s">
        <v>5577</v>
      </c>
      <c r="D2181" s="35">
        <v>1908</v>
      </c>
      <c r="E2181" s="42">
        <f t="shared" si="34"/>
        <v>1908</v>
      </c>
      <c r="F2181" s="2" t="s">
        <v>5565</v>
      </c>
    </row>
    <row r="2182" spans="1:6" ht="29" x14ac:dyDescent="0.35">
      <c r="A2182" s="25" t="s">
        <v>5564</v>
      </c>
      <c r="B2182" s="2" t="s">
        <v>5566</v>
      </c>
      <c r="C2182" s="2" t="s">
        <v>5578</v>
      </c>
      <c r="D2182" s="35">
        <v>1908</v>
      </c>
      <c r="E2182" s="42">
        <f t="shared" si="34"/>
        <v>1908</v>
      </c>
      <c r="F2182" s="2" t="s">
        <v>5565</v>
      </c>
    </row>
    <row r="2183" spans="1:6" ht="43.5" x14ac:dyDescent="0.35">
      <c r="A2183" s="25" t="s">
        <v>5564</v>
      </c>
      <c r="B2183" s="2" t="s">
        <v>5566</v>
      </c>
      <c r="C2183" s="2" t="s">
        <v>5580</v>
      </c>
      <c r="D2183" s="35">
        <v>1908</v>
      </c>
      <c r="E2183" s="42">
        <f t="shared" si="34"/>
        <v>1908</v>
      </c>
      <c r="F2183" s="2" t="s">
        <v>5565</v>
      </c>
    </row>
    <row r="2184" spans="1:6" ht="29" x14ac:dyDescent="0.35">
      <c r="A2184" s="25" t="s">
        <v>5564</v>
      </c>
      <c r="B2184" s="2" t="s">
        <v>5566</v>
      </c>
      <c r="C2184" s="2" t="s">
        <v>5581</v>
      </c>
      <c r="D2184" s="35">
        <v>1908</v>
      </c>
      <c r="E2184" s="42">
        <f t="shared" si="34"/>
        <v>1908</v>
      </c>
      <c r="F2184" s="2" t="s">
        <v>5565</v>
      </c>
    </row>
    <row r="2185" spans="1:6" ht="43.5" x14ac:dyDescent="0.35">
      <c r="A2185" s="25" t="s">
        <v>5583</v>
      </c>
      <c r="B2185" s="2" t="s">
        <v>5584</v>
      </c>
      <c r="C2185" s="2" t="s">
        <v>5585</v>
      </c>
      <c r="D2185" s="35">
        <v>1909</v>
      </c>
      <c r="E2185" s="42">
        <f t="shared" si="34"/>
        <v>1909</v>
      </c>
      <c r="F2185" s="2" t="s">
        <v>5587</v>
      </c>
    </row>
    <row r="2186" spans="1:6" ht="29" x14ac:dyDescent="0.35">
      <c r="A2186" s="25" t="s">
        <v>5586</v>
      </c>
      <c r="B2186" s="2" t="s">
        <v>5589</v>
      </c>
      <c r="C2186" s="2" t="s">
        <v>5585</v>
      </c>
      <c r="D2186" s="35">
        <v>1910</v>
      </c>
      <c r="E2186" s="42">
        <f t="shared" si="34"/>
        <v>1910</v>
      </c>
      <c r="F2186" s="2" t="s">
        <v>5588</v>
      </c>
    </row>
    <row r="2187" spans="1:6" ht="58" x14ac:dyDescent="0.35">
      <c r="A2187" s="25" t="s">
        <v>5591</v>
      </c>
      <c r="B2187" s="2" t="s">
        <v>5647</v>
      </c>
      <c r="C2187" s="2" t="s">
        <v>5646</v>
      </c>
      <c r="D2187" s="35">
        <v>1911</v>
      </c>
      <c r="E2187" s="42">
        <f t="shared" si="34"/>
        <v>1911</v>
      </c>
      <c r="F2187" s="2" t="s">
        <v>5731</v>
      </c>
    </row>
    <row r="2188" spans="1:6" ht="58" x14ac:dyDescent="0.35">
      <c r="A2188" s="25" t="s">
        <v>5598</v>
      </c>
      <c r="B2188" s="2" t="s">
        <v>5648</v>
      </c>
      <c r="C2188" s="2" t="s">
        <v>5646</v>
      </c>
      <c r="D2188" s="35">
        <v>1912</v>
      </c>
      <c r="E2188" s="42">
        <f t="shared" si="34"/>
        <v>1912</v>
      </c>
      <c r="F2188" s="2" t="s">
        <v>5732</v>
      </c>
    </row>
    <row r="2189" spans="1:6" ht="58" x14ac:dyDescent="0.35">
      <c r="A2189" s="25" t="s">
        <v>5592</v>
      </c>
      <c r="B2189" s="2" t="s">
        <v>5649</v>
      </c>
      <c r="C2189" s="2" t="s">
        <v>5646</v>
      </c>
      <c r="D2189" s="35">
        <v>1913</v>
      </c>
      <c r="E2189" s="42">
        <f t="shared" si="34"/>
        <v>1913</v>
      </c>
      <c r="F2189" s="2" t="s">
        <v>5733</v>
      </c>
    </row>
    <row r="2190" spans="1:6" ht="58" x14ac:dyDescent="0.35">
      <c r="A2190" s="25" t="s">
        <v>5593</v>
      </c>
      <c r="B2190" s="2" t="s">
        <v>5650</v>
      </c>
      <c r="C2190" s="2" t="s">
        <v>5646</v>
      </c>
      <c r="D2190" s="35">
        <v>1914</v>
      </c>
      <c r="E2190" s="42">
        <f t="shared" si="34"/>
        <v>1914</v>
      </c>
      <c r="F2190" s="2" t="s">
        <v>5734</v>
      </c>
    </row>
    <row r="2191" spans="1:6" ht="58" x14ac:dyDescent="0.35">
      <c r="A2191" s="25" t="s">
        <v>5594</v>
      </c>
      <c r="B2191" s="2" t="s">
        <v>5651</v>
      </c>
      <c r="C2191" s="2" t="s">
        <v>5646</v>
      </c>
      <c r="D2191" s="35">
        <v>1915</v>
      </c>
      <c r="E2191" s="42">
        <f t="shared" si="34"/>
        <v>1915</v>
      </c>
      <c r="F2191" s="2" t="s">
        <v>5735</v>
      </c>
    </row>
    <row r="2192" spans="1:6" ht="58" x14ac:dyDescent="0.35">
      <c r="A2192" s="25" t="s">
        <v>5595</v>
      </c>
      <c r="B2192" s="2" t="s">
        <v>5652</v>
      </c>
      <c r="C2192" s="2" t="s">
        <v>5646</v>
      </c>
      <c r="D2192" s="35">
        <v>1916</v>
      </c>
      <c r="E2192" s="42">
        <f t="shared" si="34"/>
        <v>1916</v>
      </c>
      <c r="F2192" s="2" t="s">
        <v>5736</v>
      </c>
    </row>
    <row r="2193" spans="1:6" ht="58" x14ac:dyDescent="0.35">
      <c r="A2193" s="25" t="s">
        <v>5596</v>
      </c>
      <c r="B2193" s="2" t="s">
        <v>5653</v>
      </c>
      <c r="C2193" s="2" t="s">
        <v>5646</v>
      </c>
      <c r="D2193" s="35">
        <v>1917</v>
      </c>
      <c r="E2193" s="42">
        <f t="shared" si="34"/>
        <v>1917</v>
      </c>
      <c r="F2193" s="2" t="s">
        <v>5737</v>
      </c>
    </row>
    <row r="2194" spans="1:6" ht="58" x14ac:dyDescent="0.35">
      <c r="A2194" s="25" t="s">
        <v>5597</v>
      </c>
      <c r="B2194" s="2" t="s">
        <v>5654</v>
      </c>
      <c r="C2194" s="2" t="s">
        <v>5646</v>
      </c>
      <c r="D2194" s="35">
        <v>1918</v>
      </c>
      <c r="E2194" s="42">
        <f t="shared" si="34"/>
        <v>1918</v>
      </c>
      <c r="F2194" s="2" t="s">
        <v>5738</v>
      </c>
    </row>
    <row r="2195" spans="1:6" ht="58" x14ac:dyDescent="0.35">
      <c r="A2195" s="25" t="s">
        <v>5599</v>
      </c>
      <c r="B2195" s="2" t="s">
        <v>5655</v>
      </c>
      <c r="C2195" s="2" t="s">
        <v>5646</v>
      </c>
      <c r="D2195" s="35">
        <v>1919</v>
      </c>
      <c r="E2195" s="42">
        <f t="shared" si="34"/>
        <v>1919</v>
      </c>
      <c r="F2195" s="2" t="s">
        <v>5739</v>
      </c>
    </row>
    <row r="2196" spans="1:6" ht="58" x14ac:dyDescent="0.35">
      <c r="A2196" s="25" t="s">
        <v>5600</v>
      </c>
      <c r="B2196" s="2" t="s">
        <v>5656</v>
      </c>
      <c r="C2196" s="2" t="s">
        <v>5646</v>
      </c>
      <c r="D2196" s="35">
        <v>1920</v>
      </c>
      <c r="E2196" s="42">
        <f t="shared" si="34"/>
        <v>1920</v>
      </c>
      <c r="F2196" s="2" t="s">
        <v>5740</v>
      </c>
    </row>
    <row r="2197" spans="1:6" ht="58" x14ac:dyDescent="0.35">
      <c r="A2197" s="25" t="s">
        <v>5601</v>
      </c>
      <c r="B2197" s="2" t="s">
        <v>5657</v>
      </c>
      <c r="C2197" s="2" t="s">
        <v>5646</v>
      </c>
      <c r="D2197" s="35">
        <v>1921</v>
      </c>
      <c r="E2197" s="42">
        <f t="shared" si="34"/>
        <v>1921</v>
      </c>
      <c r="F2197" s="2" t="s">
        <v>5741</v>
      </c>
    </row>
    <row r="2198" spans="1:6" ht="58" x14ac:dyDescent="0.35">
      <c r="A2198" s="25" t="s">
        <v>5602</v>
      </c>
      <c r="B2198" s="2" t="s">
        <v>5658</v>
      </c>
      <c r="C2198" s="2" t="s">
        <v>5646</v>
      </c>
      <c r="D2198" s="35">
        <v>1922</v>
      </c>
      <c r="E2198" s="42">
        <f t="shared" si="34"/>
        <v>1922</v>
      </c>
      <c r="F2198" s="2" t="s">
        <v>5742</v>
      </c>
    </row>
    <row r="2199" spans="1:6" ht="58" x14ac:dyDescent="0.35">
      <c r="A2199" s="25" t="s">
        <v>5603</v>
      </c>
      <c r="B2199" s="2" t="s">
        <v>5659</v>
      </c>
      <c r="C2199" s="2" t="s">
        <v>5646</v>
      </c>
      <c r="D2199" s="35">
        <v>1923</v>
      </c>
      <c r="E2199" s="42">
        <f t="shared" si="34"/>
        <v>1923</v>
      </c>
      <c r="F2199" s="2" t="s">
        <v>5743</v>
      </c>
    </row>
    <row r="2200" spans="1:6" ht="58" x14ac:dyDescent="0.35">
      <c r="A2200" s="25" t="s">
        <v>5604</v>
      </c>
      <c r="B2200" s="2" t="s">
        <v>5660</v>
      </c>
      <c r="C2200" s="2" t="s">
        <v>5646</v>
      </c>
      <c r="D2200" s="35">
        <v>1924</v>
      </c>
      <c r="E2200" s="42">
        <f t="shared" si="34"/>
        <v>1924</v>
      </c>
      <c r="F2200" s="2" t="s">
        <v>5744</v>
      </c>
    </row>
    <row r="2201" spans="1:6" ht="58" x14ac:dyDescent="0.35">
      <c r="A2201" s="25" t="s">
        <v>5605</v>
      </c>
      <c r="B2201" s="2" t="s">
        <v>5661</v>
      </c>
      <c r="C2201" s="2" t="s">
        <v>5646</v>
      </c>
      <c r="D2201" s="35">
        <v>1925</v>
      </c>
      <c r="E2201" s="42">
        <f t="shared" si="34"/>
        <v>1925</v>
      </c>
      <c r="F2201" s="2" t="s">
        <v>5745</v>
      </c>
    </row>
    <row r="2202" spans="1:6" ht="58" x14ac:dyDescent="0.35">
      <c r="A2202" s="25" t="s">
        <v>5606</v>
      </c>
      <c r="B2202" s="2" t="s">
        <v>5662</v>
      </c>
      <c r="C2202" s="2" t="s">
        <v>5646</v>
      </c>
      <c r="D2202" s="35">
        <v>1926</v>
      </c>
      <c r="E2202" s="42">
        <f t="shared" si="34"/>
        <v>1926</v>
      </c>
      <c r="F2202" s="2" t="s">
        <v>5746</v>
      </c>
    </row>
    <row r="2203" spans="1:6" ht="58" x14ac:dyDescent="0.35">
      <c r="A2203" s="25" t="s">
        <v>5607</v>
      </c>
      <c r="B2203" s="2" t="s">
        <v>5663</v>
      </c>
      <c r="C2203" s="2" t="s">
        <v>5646</v>
      </c>
      <c r="D2203" s="35">
        <v>1927</v>
      </c>
      <c r="E2203" s="42">
        <f t="shared" si="34"/>
        <v>1927</v>
      </c>
      <c r="F2203" s="2" t="s">
        <v>5747</v>
      </c>
    </row>
    <row r="2204" spans="1:6" ht="58" x14ac:dyDescent="0.35">
      <c r="A2204" s="25" t="s">
        <v>5608</v>
      </c>
      <c r="B2204" s="2" t="s">
        <v>5664</v>
      </c>
      <c r="C2204" s="2" t="s">
        <v>5646</v>
      </c>
      <c r="D2204" s="35">
        <v>1928</v>
      </c>
      <c r="E2204" s="42">
        <f t="shared" si="34"/>
        <v>1928</v>
      </c>
      <c r="F2204" s="2" t="s">
        <v>5748</v>
      </c>
    </row>
    <row r="2205" spans="1:6" ht="58" x14ac:dyDescent="0.35">
      <c r="A2205" s="25" t="s">
        <v>5609</v>
      </c>
      <c r="B2205" s="2" t="s">
        <v>5665</v>
      </c>
      <c r="C2205" s="2" t="s">
        <v>5646</v>
      </c>
      <c r="D2205" s="35">
        <v>1929</v>
      </c>
      <c r="E2205" s="42">
        <f t="shared" si="34"/>
        <v>1929</v>
      </c>
      <c r="F2205" s="2" t="s">
        <v>5749</v>
      </c>
    </row>
    <row r="2206" spans="1:6" ht="58" x14ac:dyDescent="0.35">
      <c r="A2206" s="25" t="s">
        <v>5610</v>
      </c>
      <c r="B2206" s="2" t="s">
        <v>5666</v>
      </c>
      <c r="C2206" s="2" t="s">
        <v>5646</v>
      </c>
      <c r="D2206" s="35">
        <v>1930</v>
      </c>
      <c r="E2206" s="42">
        <f t="shared" si="34"/>
        <v>1930</v>
      </c>
      <c r="F2206" s="2" t="s">
        <v>5750</v>
      </c>
    </row>
    <row r="2207" spans="1:6" ht="58" x14ac:dyDescent="0.35">
      <c r="A2207" s="25" t="s">
        <v>5611</v>
      </c>
      <c r="B2207" s="2" t="s">
        <v>5667</v>
      </c>
      <c r="C2207" s="2" t="s">
        <v>5646</v>
      </c>
      <c r="D2207" s="35">
        <v>1931</v>
      </c>
      <c r="E2207" s="42">
        <f t="shared" si="34"/>
        <v>1931</v>
      </c>
      <c r="F2207" s="2" t="s">
        <v>5751</v>
      </c>
    </row>
    <row r="2208" spans="1:6" ht="58" x14ac:dyDescent="0.35">
      <c r="A2208" s="25" t="s">
        <v>5612</v>
      </c>
      <c r="B2208" s="2" t="s">
        <v>5668</v>
      </c>
      <c r="C2208" s="2" t="s">
        <v>5646</v>
      </c>
      <c r="D2208" s="35">
        <v>1932</v>
      </c>
      <c r="E2208" s="42">
        <f t="shared" si="34"/>
        <v>1932</v>
      </c>
      <c r="F2208" s="2" t="s">
        <v>5752</v>
      </c>
    </row>
    <row r="2209" spans="1:6" ht="58" x14ac:dyDescent="0.35">
      <c r="A2209" s="25" t="s">
        <v>5613</v>
      </c>
      <c r="B2209" s="2" t="s">
        <v>5669</v>
      </c>
      <c r="C2209" s="2" t="s">
        <v>5646</v>
      </c>
      <c r="D2209" s="35">
        <v>1933</v>
      </c>
      <c r="E2209" s="42">
        <f t="shared" si="34"/>
        <v>1933</v>
      </c>
      <c r="F2209" s="2" t="s">
        <v>5753</v>
      </c>
    </row>
    <row r="2210" spans="1:6" ht="58" x14ac:dyDescent="0.35">
      <c r="A2210" s="25" t="s">
        <v>5614</v>
      </c>
      <c r="B2210" s="2" t="s">
        <v>5670</v>
      </c>
      <c r="C2210" s="2" t="s">
        <v>5646</v>
      </c>
      <c r="D2210" s="35">
        <v>1934</v>
      </c>
      <c r="E2210" s="42">
        <f t="shared" si="34"/>
        <v>1934</v>
      </c>
      <c r="F2210" s="2" t="s">
        <v>5754</v>
      </c>
    </row>
    <row r="2211" spans="1:6" ht="58" x14ac:dyDescent="0.35">
      <c r="A2211" s="25" t="s">
        <v>5615</v>
      </c>
      <c r="B2211" s="2" t="s">
        <v>5671</v>
      </c>
      <c r="C2211" s="2" t="s">
        <v>5646</v>
      </c>
      <c r="D2211" s="35">
        <v>1935</v>
      </c>
      <c r="E2211" s="42">
        <f t="shared" si="34"/>
        <v>1935</v>
      </c>
      <c r="F2211" s="2" t="s">
        <v>5617</v>
      </c>
    </row>
    <row r="2212" spans="1:6" ht="58" x14ac:dyDescent="0.35">
      <c r="A2212" s="25" t="s">
        <v>5616</v>
      </c>
      <c r="B2212" s="2" t="s">
        <v>5672</v>
      </c>
      <c r="C2212" s="2" t="s">
        <v>5646</v>
      </c>
      <c r="D2212" s="35">
        <v>1936</v>
      </c>
      <c r="E2212" s="42">
        <f t="shared" si="34"/>
        <v>1936</v>
      </c>
      <c r="F2212" s="2" t="s">
        <v>5618</v>
      </c>
    </row>
    <row r="2213" spans="1:6" ht="58" x14ac:dyDescent="0.35">
      <c r="A2213" s="25" t="s">
        <v>5619</v>
      </c>
      <c r="B2213" s="2" t="s">
        <v>5673</v>
      </c>
      <c r="C2213" s="2" t="s">
        <v>5646</v>
      </c>
      <c r="D2213" s="35">
        <v>1937</v>
      </c>
      <c r="E2213" s="42">
        <f t="shared" si="34"/>
        <v>1937</v>
      </c>
      <c r="F2213" s="2" t="s">
        <v>5755</v>
      </c>
    </row>
    <row r="2214" spans="1:6" ht="29" x14ac:dyDescent="0.35">
      <c r="A2214" s="25" t="s">
        <v>5621</v>
      </c>
      <c r="B2214" s="2" t="s">
        <v>5622</v>
      </c>
      <c r="C2214" s="2" t="s">
        <v>5623</v>
      </c>
      <c r="D2214" s="35">
        <v>1938</v>
      </c>
      <c r="E2214" s="42">
        <f t="shared" si="34"/>
        <v>1938</v>
      </c>
      <c r="F2214" s="2" t="s">
        <v>5624</v>
      </c>
    </row>
    <row r="2215" spans="1:6" ht="58" x14ac:dyDescent="0.35">
      <c r="A2215" s="25" t="s">
        <v>5630</v>
      </c>
      <c r="B2215" s="2" t="s">
        <v>5724</v>
      </c>
      <c r="C2215" s="2" t="s">
        <v>1292</v>
      </c>
      <c r="D2215" s="35">
        <v>1939</v>
      </c>
      <c r="E2215" s="42">
        <f t="shared" si="34"/>
        <v>1939</v>
      </c>
      <c r="F2215" s="2" t="s">
        <v>5633</v>
      </c>
    </row>
    <row r="2216" spans="1:6" ht="43.5" x14ac:dyDescent="0.35">
      <c r="A2216" s="25" t="s">
        <v>5636</v>
      </c>
      <c r="B2216" s="2" t="s">
        <v>5637</v>
      </c>
      <c r="C2216" s="2" t="s">
        <v>1877</v>
      </c>
      <c r="D2216" s="35">
        <v>1940</v>
      </c>
      <c r="E2216" s="42">
        <f t="shared" si="34"/>
        <v>1940</v>
      </c>
      <c r="F2216" s="2" t="s">
        <v>5639</v>
      </c>
    </row>
    <row r="2217" spans="1:6" ht="29" x14ac:dyDescent="0.35">
      <c r="A2217" s="25" t="s">
        <v>5640</v>
      </c>
      <c r="B2217" s="2" t="s">
        <v>5641</v>
      </c>
      <c r="C2217" s="2" t="s">
        <v>1216</v>
      </c>
      <c r="D2217" s="35">
        <v>1941</v>
      </c>
      <c r="E2217" s="42">
        <f t="shared" si="34"/>
        <v>1941</v>
      </c>
      <c r="F2217" s="2" t="s">
        <v>5642</v>
      </c>
    </row>
    <row r="2218" spans="1:6" ht="29" x14ac:dyDescent="0.35">
      <c r="A2218" s="25" t="s">
        <v>5674</v>
      </c>
      <c r="B2218" s="2" t="s">
        <v>5676</v>
      </c>
      <c r="C2218" s="2" t="s">
        <v>5675</v>
      </c>
      <c r="D2218" s="35">
        <v>1942</v>
      </c>
      <c r="E2218" s="42">
        <f t="shared" si="34"/>
        <v>1942</v>
      </c>
      <c r="F2218" s="2" t="s">
        <v>5677</v>
      </c>
    </row>
    <row r="2219" spans="1:6" ht="58" x14ac:dyDescent="0.35">
      <c r="A2219" s="25" t="s">
        <v>5678</v>
      </c>
      <c r="B2219" s="2" t="s">
        <v>5679</v>
      </c>
      <c r="C2219" s="2" t="s">
        <v>5680</v>
      </c>
      <c r="D2219" s="35">
        <v>1943</v>
      </c>
      <c r="E2219" s="42">
        <f t="shared" si="34"/>
        <v>1943</v>
      </c>
      <c r="F2219" s="2" t="s">
        <v>5681</v>
      </c>
    </row>
    <row r="2220" spans="1:6" ht="58" x14ac:dyDescent="0.35">
      <c r="A2220" s="25" t="s">
        <v>5682</v>
      </c>
      <c r="B2220" s="2" t="s">
        <v>5683</v>
      </c>
      <c r="C2220" s="2" t="s">
        <v>5680</v>
      </c>
      <c r="D2220" s="35">
        <v>1944</v>
      </c>
      <c r="E2220" s="42">
        <f t="shared" si="34"/>
        <v>1944</v>
      </c>
      <c r="F2220" s="2" t="s">
        <v>5684</v>
      </c>
    </row>
    <row r="2221" spans="1:6" ht="29" x14ac:dyDescent="0.35">
      <c r="A2221" s="25" t="s">
        <v>5685</v>
      </c>
      <c r="B2221" s="2" t="s">
        <v>5686</v>
      </c>
      <c r="C2221" s="2" t="s">
        <v>5623</v>
      </c>
      <c r="D2221" s="35">
        <v>1945</v>
      </c>
      <c r="E2221" s="42">
        <f t="shared" si="34"/>
        <v>1945</v>
      </c>
      <c r="F2221" s="2" t="s">
        <v>5624</v>
      </c>
    </row>
    <row r="2222" spans="1:6" ht="29" x14ac:dyDescent="0.35">
      <c r="A2222" s="25" t="s">
        <v>5687</v>
      </c>
      <c r="B2222" s="2" t="s">
        <v>5688</v>
      </c>
      <c r="C2222" s="2" t="s">
        <v>5689</v>
      </c>
      <c r="D2222" s="35">
        <v>1946</v>
      </c>
      <c r="E2222" s="42">
        <f t="shared" si="34"/>
        <v>1946</v>
      </c>
      <c r="F2222" s="2" t="s">
        <v>5690</v>
      </c>
    </row>
    <row r="2223" spans="1:6" ht="43.5" x14ac:dyDescent="0.35">
      <c r="A2223" s="25" t="s">
        <v>5691</v>
      </c>
      <c r="B2223" s="2" t="s">
        <v>5692</v>
      </c>
      <c r="C2223" s="2" t="s">
        <v>5693</v>
      </c>
      <c r="D2223" s="35">
        <v>1947</v>
      </c>
      <c r="E2223" s="42">
        <f t="shared" si="34"/>
        <v>1947</v>
      </c>
      <c r="F2223" s="2" t="s">
        <v>5694</v>
      </c>
    </row>
    <row r="2224" spans="1:6" ht="38.5" x14ac:dyDescent="0.35">
      <c r="A2224" s="25" t="s">
        <v>5695</v>
      </c>
      <c r="B2224" s="2" t="s">
        <v>5696</v>
      </c>
      <c r="C2224" s="2" t="s">
        <v>5697</v>
      </c>
      <c r="D2224" s="35">
        <v>1948</v>
      </c>
      <c r="E2224" s="42">
        <f t="shared" si="34"/>
        <v>1948</v>
      </c>
      <c r="F2224" s="38" t="s">
        <v>2267</v>
      </c>
    </row>
    <row r="2225" spans="1:6" ht="43.5" x14ac:dyDescent="0.35">
      <c r="A2225" s="25" t="s">
        <v>5698</v>
      </c>
      <c r="B2225" s="2" t="s">
        <v>5699</v>
      </c>
      <c r="C2225" s="15" t="s">
        <v>5700</v>
      </c>
      <c r="D2225" s="35">
        <v>1949</v>
      </c>
      <c r="E2225" s="42">
        <f t="shared" si="34"/>
        <v>1949</v>
      </c>
      <c r="F2225" s="2" t="s">
        <v>5701</v>
      </c>
    </row>
    <row r="2226" spans="1:6" ht="72.5" x14ac:dyDescent="0.35">
      <c r="A2226" s="25" t="s">
        <v>5702</v>
      </c>
      <c r="B2226" s="2" t="s">
        <v>5703</v>
      </c>
      <c r="C2226" s="2" t="s">
        <v>5704</v>
      </c>
      <c r="D2226" s="35">
        <v>1950</v>
      </c>
      <c r="E2226" s="42">
        <f t="shared" si="34"/>
        <v>1950</v>
      </c>
      <c r="F2226" s="2" t="s">
        <v>5705</v>
      </c>
    </row>
    <row r="2227" spans="1:6" ht="29" x14ac:dyDescent="0.35">
      <c r="A2227" s="25" t="s">
        <v>5709</v>
      </c>
      <c r="B2227" s="2" t="s">
        <v>5710</v>
      </c>
      <c r="C2227" s="2" t="s">
        <v>4447</v>
      </c>
      <c r="D2227" s="36" t="s">
        <v>5707</v>
      </c>
      <c r="E2227" s="42">
        <f t="shared" si="34"/>
        <v>1951</v>
      </c>
      <c r="F2227" s="2" t="s">
        <v>5708</v>
      </c>
    </row>
    <row r="2228" spans="1:6" ht="43.5" x14ac:dyDescent="0.35">
      <c r="A2228" s="25" t="s">
        <v>5711</v>
      </c>
      <c r="B2228" s="2" t="s">
        <v>5712</v>
      </c>
      <c r="C2228" s="2" t="s">
        <v>5713</v>
      </c>
      <c r="D2228" s="35">
        <v>1952</v>
      </c>
      <c r="E2228" s="42">
        <f t="shared" si="34"/>
        <v>1952</v>
      </c>
      <c r="F2228" s="2" t="s">
        <v>5714</v>
      </c>
    </row>
    <row r="2229" spans="1:6" ht="29" x14ac:dyDescent="0.35">
      <c r="A2229" s="25" t="s">
        <v>5715</v>
      </c>
      <c r="B2229" s="2" t="s">
        <v>5716</v>
      </c>
      <c r="C2229" s="2" t="s">
        <v>5717</v>
      </c>
      <c r="D2229" s="35">
        <v>1953</v>
      </c>
      <c r="E2229" s="42">
        <f t="shared" si="34"/>
        <v>1953</v>
      </c>
      <c r="F2229" s="2" t="s">
        <v>5718</v>
      </c>
    </row>
    <row r="2230" spans="1:6" ht="72.5" x14ac:dyDescent="0.35">
      <c r="A2230" s="25" t="s">
        <v>5719</v>
      </c>
      <c r="B2230" s="2" t="s">
        <v>5720</v>
      </c>
      <c r="C2230" s="2" t="s">
        <v>5721</v>
      </c>
      <c r="D2230" s="35">
        <v>1954</v>
      </c>
      <c r="E2230" s="42">
        <f t="shared" si="34"/>
        <v>1954</v>
      </c>
      <c r="F2230" s="2" t="s">
        <v>5722</v>
      </c>
    </row>
    <row r="2231" spans="1:6" ht="43.5" x14ac:dyDescent="0.35">
      <c r="A2231" s="25" t="s">
        <v>5723</v>
      </c>
      <c r="B2231" s="2" t="s">
        <v>5725</v>
      </c>
      <c r="C2231" s="2" t="s">
        <v>5726</v>
      </c>
      <c r="D2231" s="35">
        <v>1955</v>
      </c>
      <c r="E2231" s="42">
        <f t="shared" si="34"/>
        <v>1955</v>
      </c>
      <c r="F2231" s="2" t="s">
        <v>5727</v>
      </c>
    </row>
    <row r="2232" spans="1:6" ht="29" x14ac:dyDescent="0.35">
      <c r="A2232" s="25" t="s">
        <v>5756</v>
      </c>
      <c r="B2232" s="2" t="s">
        <v>5757</v>
      </c>
      <c r="C2232" s="2" t="s">
        <v>5758</v>
      </c>
      <c r="D2232" s="35">
        <v>1956</v>
      </c>
      <c r="E2232" s="42">
        <f t="shared" si="34"/>
        <v>1956</v>
      </c>
      <c r="F2232" s="2" t="s">
        <v>5759</v>
      </c>
    </row>
    <row r="2233" spans="1:6" ht="43.5" x14ac:dyDescent="0.35">
      <c r="A2233" s="26" t="s">
        <v>5764</v>
      </c>
      <c r="B2233" s="4" t="s">
        <v>5765</v>
      </c>
      <c r="C2233" s="4" t="s">
        <v>5766</v>
      </c>
      <c r="D2233" s="120">
        <v>1957</v>
      </c>
      <c r="E2233" s="42">
        <f t="shared" si="34"/>
        <v>1957</v>
      </c>
      <c r="F2233" s="4" t="s">
        <v>5767</v>
      </c>
    </row>
    <row r="2234" spans="1:6" ht="43.5" x14ac:dyDescent="0.35">
      <c r="A2234" s="26" t="s">
        <v>5769</v>
      </c>
      <c r="B2234" s="4" t="s">
        <v>5770</v>
      </c>
      <c r="C2234" s="4" t="s">
        <v>5766</v>
      </c>
      <c r="D2234" s="120">
        <v>1958</v>
      </c>
      <c r="E2234" s="42">
        <f t="shared" si="34"/>
        <v>1958</v>
      </c>
      <c r="F2234" s="4" t="s">
        <v>5768</v>
      </c>
    </row>
    <row r="2235" spans="1:6" ht="58" x14ac:dyDescent="0.35">
      <c r="A2235" s="64" t="s">
        <v>5775</v>
      </c>
      <c r="B2235" s="65" t="s">
        <v>5779</v>
      </c>
      <c r="C2235" s="65" t="s">
        <v>5156</v>
      </c>
      <c r="D2235" s="133">
        <v>1959</v>
      </c>
      <c r="E2235" s="42">
        <f t="shared" si="34"/>
        <v>1959</v>
      </c>
      <c r="F2235" s="65" t="s">
        <v>5780</v>
      </c>
    </row>
    <row r="2236" spans="1:6" ht="43.5" x14ac:dyDescent="0.35">
      <c r="A2236" s="64" t="s">
        <v>5776</v>
      </c>
      <c r="B2236" s="65" t="s">
        <v>5782</v>
      </c>
      <c r="C2236" s="65" t="s">
        <v>5772</v>
      </c>
      <c r="D2236" s="133">
        <v>1960</v>
      </c>
      <c r="E2236" s="42">
        <f t="shared" si="34"/>
        <v>1960</v>
      </c>
      <c r="F2236" s="65" t="s">
        <v>5773</v>
      </c>
    </row>
    <row r="2237" spans="1:6" ht="43.5" x14ac:dyDescent="0.35">
      <c r="A2237" s="64" t="s">
        <v>5777</v>
      </c>
      <c r="B2237" s="65" t="s">
        <v>5778</v>
      </c>
      <c r="C2237" s="65" t="s">
        <v>5772</v>
      </c>
      <c r="D2237" s="133">
        <v>1961</v>
      </c>
      <c r="E2237" s="42">
        <f t="shared" si="34"/>
        <v>1961</v>
      </c>
      <c r="F2237" s="65" t="s">
        <v>5774</v>
      </c>
    </row>
    <row r="2238" spans="1:6" ht="43.5" x14ac:dyDescent="0.35">
      <c r="A2238" s="64" t="s">
        <v>5781</v>
      </c>
      <c r="B2238" s="65" t="s">
        <v>5783</v>
      </c>
      <c r="C2238" s="65" t="s">
        <v>5787</v>
      </c>
      <c r="D2238" s="133">
        <v>1962</v>
      </c>
      <c r="E2238" s="42">
        <f t="shared" si="34"/>
        <v>1962</v>
      </c>
      <c r="F2238" s="65" t="s">
        <v>5784</v>
      </c>
    </row>
    <row r="2239" spans="1:6" ht="29" x14ac:dyDescent="0.35">
      <c r="A2239" s="64" t="s">
        <v>5785</v>
      </c>
      <c r="B2239" s="65" t="s">
        <v>5786</v>
      </c>
      <c r="C2239" s="65" t="s">
        <v>5788</v>
      </c>
      <c r="D2239" s="133">
        <v>1963</v>
      </c>
      <c r="E2239" s="42">
        <f t="shared" si="34"/>
        <v>1963</v>
      </c>
      <c r="F2239" s="65" t="s">
        <v>5789</v>
      </c>
    </row>
    <row r="2240" spans="1:6" ht="43.5" x14ac:dyDescent="0.35">
      <c r="A2240" s="66" t="s">
        <v>5790</v>
      </c>
      <c r="B2240" s="67" t="s">
        <v>5791</v>
      </c>
      <c r="C2240" s="67" t="s">
        <v>5427</v>
      </c>
      <c r="D2240" s="134">
        <v>1964</v>
      </c>
      <c r="E2240" s="42">
        <f t="shared" si="34"/>
        <v>1964</v>
      </c>
      <c r="F2240" s="67" t="s">
        <v>5792</v>
      </c>
    </row>
    <row r="2241" spans="1:6" ht="43.5" x14ac:dyDescent="0.35">
      <c r="A2241" s="66" t="s">
        <v>5793</v>
      </c>
      <c r="B2241" s="67" t="s">
        <v>5794</v>
      </c>
      <c r="C2241" s="67" t="s">
        <v>5439</v>
      </c>
      <c r="D2241" s="134">
        <v>1965</v>
      </c>
      <c r="E2241" s="42">
        <f t="shared" si="34"/>
        <v>1965</v>
      </c>
      <c r="F2241" s="67" t="s">
        <v>5795</v>
      </c>
    </row>
    <row r="2242" spans="1:6" ht="43.5" x14ac:dyDescent="0.35">
      <c r="A2242" s="66" t="s">
        <v>5796</v>
      </c>
      <c r="B2242" s="67" t="s">
        <v>5797</v>
      </c>
      <c r="C2242" s="67" t="s">
        <v>5484</v>
      </c>
      <c r="D2242" s="134">
        <v>1966</v>
      </c>
      <c r="E2242" s="42">
        <f t="shared" ref="E2242:E2305" si="35">D2242/1</f>
        <v>1966</v>
      </c>
      <c r="F2242" s="67" t="s">
        <v>5798</v>
      </c>
    </row>
    <row r="2243" spans="1:6" ht="43.5" x14ac:dyDescent="0.35">
      <c r="A2243" s="66" t="s">
        <v>5799</v>
      </c>
      <c r="B2243" s="67" t="s">
        <v>5800</v>
      </c>
      <c r="C2243" s="67" t="s">
        <v>5801</v>
      </c>
      <c r="D2243" s="134">
        <v>1967</v>
      </c>
      <c r="E2243" s="42">
        <f t="shared" si="35"/>
        <v>1967</v>
      </c>
      <c r="F2243" s="67" t="s">
        <v>5795</v>
      </c>
    </row>
    <row r="2244" spans="1:6" ht="29" x14ac:dyDescent="0.35">
      <c r="A2244" s="25" t="s">
        <v>5803</v>
      </c>
      <c r="B2244" s="2" t="s">
        <v>5804</v>
      </c>
      <c r="C2244" s="2" t="s">
        <v>5585</v>
      </c>
      <c r="D2244" s="35">
        <v>1968</v>
      </c>
      <c r="E2244" s="42">
        <f t="shared" si="35"/>
        <v>1968</v>
      </c>
      <c r="F2244" s="2" t="s">
        <v>5805</v>
      </c>
    </row>
    <row r="2245" spans="1:6" ht="29" x14ac:dyDescent="0.35">
      <c r="A2245" s="50" t="s">
        <v>5806</v>
      </c>
      <c r="B2245" s="48" t="s">
        <v>5834</v>
      </c>
      <c r="C2245" s="48" t="s">
        <v>5833</v>
      </c>
      <c r="D2245" s="129">
        <v>1969</v>
      </c>
      <c r="E2245" s="42">
        <f t="shared" si="35"/>
        <v>1969</v>
      </c>
      <c r="F2245" s="48" t="s">
        <v>5866</v>
      </c>
    </row>
    <row r="2246" spans="1:6" ht="29" x14ac:dyDescent="0.35">
      <c r="A2246" s="50" t="s">
        <v>5807</v>
      </c>
      <c r="B2246" s="48" t="s">
        <v>5835</v>
      </c>
      <c r="C2246" s="48" t="s">
        <v>5833</v>
      </c>
      <c r="D2246" s="129">
        <v>1970</v>
      </c>
      <c r="E2246" s="42">
        <f t="shared" si="35"/>
        <v>1970</v>
      </c>
      <c r="F2246" s="48" t="s">
        <v>5867</v>
      </c>
    </row>
    <row r="2247" spans="1:6" ht="29" x14ac:dyDescent="0.35">
      <c r="A2247" s="50" t="s">
        <v>5808</v>
      </c>
      <c r="B2247" s="48" t="s">
        <v>5836</v>
      </c>
      <c r="C2247" s="48" t="s">
        <v>5833</v>
      </c>
      <c r="D2247" s="129">
        <v>1971</v>
      </c>
      <c r="E2247" s="42">
        <f t="shared" si="35"/>
        <v>1971</v>
      </c>
      <c r="F2247" s="48" t="s">
        <v>5868</v>
      </c>
    </row>
    <row r="2248" spans="1:6" ht="29" x14ac:dyDescent="0.35">
      <c r="A2248" s="50" t="s">
        <v>5809</v>
      </c>
      <c r="B2248" s="48" t="s">
        <v>5837</v>
      </c>
      <c r="C2248" s="48" t="s">
        <v>5833</v>
      </c>
      <c r="D2248" s="129">
        <v>1972</v>
      </c>
      <c r="E2248" s="42">
        <f t="shared" si="35"/>
        <v>1972</v>
      </c>
      <c r="F2248" s="48" t="s">
        <v>5869</v>
      </c>
    </row>
    <row r="2249" spans="1:6" ht="29" x14ac:dyDescent="0.35">
      <c r="A2249" s="50" t="s">
        <v>5810</v>
      </c>
      <c r="B2249" s="48" t="s">
        <v>5838</v>
      </c>
      <c r="C2249" s="48" t="s">
        <v>5833</v>
      </c>
      <c r="D2249" s="129">
        <v>1973</v>
      </c>
      <c r="E2249" s="42">
        <f t="shared" si="35"/>
        <v>1973</v>
      </c>
      <c r="F2249" s="48" t="s">
        <v>5856</v>
      </c>
    </row>
    <row r="2250" spans="1:6" ht="29" x14ac:dyDescent="0.35">
      <c r="A2250" s="50" t="s">
        <v>5811</v>
      </c>
      <c r="B2250" s="48" t="s">
        <v>5839</v>
      </c>
      <c r="C2250" s="48" t="s">
        <v>5833</v>
      </c>
      <c r="D2250" s="129">
        <v>1974</v>
      </c>
      <c r="E2250" s="42">
        <f t="shared" si="35"/>
        <v>1974</v>
      </c>
      <c r="F2250" s="48" t="s">
        <v>5857</v>
      </c>
    </row>
    <row r="2251" spans="1:6" ht="29" x14ac:dyDescent="0.35">
      <c r="A2251" s="50" t="s">
        <v>5812</v>
      </c>
      <c r="B2251" s="48" t="s">
        <v>5840</v>
      </c>
      <c r="C2251" s="48" t="s">
        <v>5833</v>
      </c>
      <c r="D2251" s="129">
        <v>1975</v>
      </c>
      <c r="E2251" s="42">
        <f t="shared" si="35"/>
        <v>1975</v>
      </c>
      <c r="F2251" s="48" t="s">
        <v>5870</v>
      </c>
    </row>
    <row r="2252" spans="1:6" ht="29" x14ac:dyDescent="0.35">
      <c r="A2252" s="50" t="s">
        <v>5813</v>
      </c>
      <c r="B2252" s="48" t="s">
        <v>5841</v>
      </c>
      <c r="C2252" s="48" t="s">
        <v>5833</v>
      </c>
      <c r="D2252" s="129">
        <v>1976</v>
      </c>
      <c r="E2252" s="42">
        <f t="shared" si="35"/>
        <v>1976</v>
      </c>
      <c r="F2252" s="48" t="s">
        <v>5871</v>
      </c>
    </row>
    <row r="2253" spans="1:6" ht="29" x14ac:dyDescent="0.35">
      <c r="A2253" s="50" t="s">
        <v>5814</v>
      </c>
      <c r="B2253" s="48" t="s">
        <v>5842</v>
      </c>
      <c r="C2253" s="48" t="s">
        <v>5833</v>
      </c>
      <c r="D2253" s="129">
        <v>1977</v>
      </c>
      <c r="E2253" s="42">
        <f t="shared" si="35"/>
        <v>1977</v>
      </c>
      <c r="F2253" s="48" t="s">
        <v>5872</v>
      </c>
    </row>
    <row r="2254" spans="1:6" ht="29" x14ac:dyDescent="0.35">
      <c r="A2254" s="50" t="s">
        <v>5815</v>
      </c>
      <c r="B2254" s="48" t="s">
        <v>5843</v>
      </c>
      <c r="C2254" s="48" t="s">
        <v>5833</v>
      </c>
      <c r="D2254" s="129">
        <v>1978</v>
      </c>
      <c r="E2254" s="42">
        <f t="shared" si="35"/>
        <v>1978</v>
      </c>
      <c r="F2254" s="48" t="s">
        <v>5873</v>
      </c>
    </row>
    <row r="2255" spans="1:6" ht="29" x14ac:dyDescent="0.35">
      <c r="A2255" s="50" t="s">
        <v>5816</v>
      </c>
      <c r="B2255" s="48" t="s">
        <v>5844</v>
      </c>
      <c r="C2255" s="48" t="s">
        <v>5833</v>
      </c>
      <c r="D2255" s="129">
        <v>1979</v>
      </c>
      <c r="E2255" s="42">
        <f t="shared" si="35"/>
        <v>1979</v>
      </c>
      <c r="F2255" s="48" t="s">
        <v>5858</v>
      </c>
    </row>
    <row r="2256" spans="1:6" ht="29" x14ac:dyDescent="0.35">
      <c r="A2256" s="50" t="s">
        <v>5817</v>
      </c>
      <c r="B2256" s="48" t="s">
        <v>5845</v>
      </c>
      <c r="C2256" s="48" t="s">
        <v>5833</v>
      </c>
      <c r="D2256" s="129">
        <v>1980</v>
      </c>
      <c r="E2256" s="42">
        <f t="shared" si="35"/>
        <v>1980</v>
      </c>
      <c r="F2256" s="48" t="s">
        <v>5859</v>
      </c>
    </row>
    <row r="2257" spans="1:6" ht="29" x14ac:dyDescent="0.35">
      <c r="A2257" s="50" t="s">
        <v>5818</v>
      </c>
      <c r="B2257" s="48" t="s">
        <v>5846</v>
      </c>
      <c r="C2257" s="48" t="s">
        <v>5833</v>
      </c>
      <c r="D2257" s="129">
        <v>1981</v>
      </c>
      <c r="E2257" s="42">
        <f t="shared" si="35"/>
        <v>1981</v>
      </c>
      <c r="F2257" s="48" t="s">
        <v>5862</v>
      </c>
    </row>
    <row r="2258" spans="1:6" ht="29" x14ac:dyDescent="0.35">
      <c r="A2258" s="50" t="s">
        <v>5819</v>
      </c>
      <c r="B2258" s="48" t="s">
        <v>5847</v>
      </c>
      <c r="C2258" s="48" t="s">
        <v>5833</v>
      </c>
      <c r="D2258" s="129">
        <v>1982</v>
      </c>
      <c r="E2258" s="42">
        <f t="shared" si="35"/>
        <v>1982</v>
      </c>
      <c r="F2258" s="48" t="s">
        <v>5863</v>
      </c>
    </row>
    <row r="2259" spans="1:6" ht="29" x14ac:dyDescent="0.35">
      <c r="A2259" s="50" t="s">
        <v>5820</v>
      </c>
      <c r="B2259" s="48" t="s">
        <v>5849</v>
      </c>
      <c r="C2259" s="48" t="s">
        <v>5833</v>
      </c>
      <c r="D2259" s="129">
        <v>1983</v>
      </c>
      <c r="E2259" s="42">
        <f t="shared" si="35"/>
        <v>1983</v>
      </c>
      <c r="F2259" s="48" t="s">
        <v>5864</v>
      </c>
    </row>
    <row r="2260" spans="1:6" ht="29" x14ac:dyDescent="0.35">
      <c r="A2260" s="50" t="s">
        <v>5821</v>
      </c>
      <c r="B2260" s="48" t="s">
        <v>5848</v>
      </c>
      <c r="C2260" s="48" t="s">
        <v>5833</v>
      </c>
      <c r="D2260" s="129">
        <v>1984</v>
      </c>
      <c r="E2260" s="42">
        <f t="shared" si="35"/>
        <v>1984</v>
      </c>
      <c r="F2260" s="48" t="s">
        <v>5865</v>
      </c>
    </row>
    <row r="2261" spans="1:6" ht="29" x14ac:dyDescent="0.35">
      <c r="A2261" s="50" t="s">
        <v>5822</v>
      </c>
      <c r="B2261" s="48" t="s">
        <v>5850</v>
      </c>
      <c r="C2261" s="48" t="s">
        <v>5833</v>
      </c>
      <c r="D2261" s="129">
        <v>1985</v>
      </c>
      <c r="E2261" s="42">
        <f t="shared" si="35"/>
        <v>1985</v>
      </c>
      <c r="F2261" s="48" t="s">
        <v>5860</v>
      </c>
    </row>
    <row r="2262" spans="1:6" ht="29" x14ac:dyDescent="0.35">
      <c r="A2262" s="50" t="s">
        <v>5823</v>
      </c>
      <c r="B2262" s="48" t="s">
        <v>5851</v>
      </c>
      <c r="C2262" s="48" t="s">
        <v>5833</v>
      </c>
      <c r="D2262" s="129">
        <v>1986</v>
      </c>
      <c r="E2262" s="42">
        <f t="shared" si="35"/>
        <v>1986</v>
      </c>
      <c r="F2262" s="48" t="s">
        <v>5861</v>
      </c>
    </row>
    <row r="2263" spans="1:6" ht="29" x14ac:dyDescent="0.35">
      <c r="A2263" s="50" t="s">
        <v>5824</v>
      </c>
      <c r="B2263" s="48" t="s">
        <v>5852</v>
      </c>
      <c r="C2263" s="48" t="s">
        <v>5833</v>
      </c>
      <c r="D2263" s="129">
        <v>1987</v>
      </c>
      <c r="E2263" s="42">
        <f t="shared" si="35"/>
        <v>1987</v>
      </c>
      <c r="F2263" s="69" t="s">
        <v>5874</v>
      </c>
    </row>
    <row r="2264" spans="1:6" ht="29" x14ac:dyDescent="0.35">
      <c r="A2264" s="50" t="s">
        <v>5825</v>
      </c>
      <c r="B2264" s="48" t="s">
        <v>5853</v>
      </c>
      <c r="C2264" s="48" t="s">
        <v>5833</v>
      </c>
      <c r="D2264" s="129">
        <v>1988</v>
      </c>
      <c r="E2264" s="42">
        <f t="shared" si="35"/>
        <v>1988</v>
      </c>
      <c r="F2264" s="69" t="s">
        <v>5875</v>
      </c>
    </row>
    <row r="2265" spans="1:6" ht="29" x14ac:dyDescent="0.35">
      <c r="A2265" s="50" t="s">
        <v>5826</v>
      </c>
      <c r="B2265" s="48" t="s">
        <v>5854</v>
      </c>
      <c r="C2265" s="48" t="s">
        <v>5833</v>
      </c>
      <c r="D2265" s="129">
        <v>1989</v>
      </c>
      <c r="E2265" s="42">
        <f t="shared" si="35"/>
        <v>1989</v>
      </c>
      <c r="F2265" s="69" t="s">
        <v>5876</v>
      </c>
    </row>
    <row r="2266" spans="1:6" ht="29" x14ac:dyDescent="0.35">
      <c r="A2266" s="50" t="s">
        <v>5827</v>
      </c>
      <c r="B2266" s="48" t="s">
        <v>5855</v>
      </c>
      <c r="C2266" s="48" t="s">
        <v>5833</v>
      </c>
      <c r="D2266" s="129">
        <v>1990</v>
      </c>
      <c r="E2266" s="42">
        <f t="shared" si="35"/>
        <v>1990</v>
      </c>
      <c r="F2266" s="69" t="s">
        <v>5877</v>
      </c>
    </row>
    <row r="2267" spans="1:6" ht="29" x14ac:dyDescent="0.35">
      <c r="A2267" s="26" t="s">
        <v>5828</v>
      </c>
      <c r="B2267" s="4" t="s">
        <v>5885</v>
      </c>
      <c r="C2267" s="4" t="s">
        <v>5886</v>
      </c>
      <c r="D2267" s="120">
        <v>1991</v>
      </c>
      <c r="E2267" s="42">
        <f t="shared" si="35"/>
        <v>1991</v>
      </c>
      <c r="F2267" s="68" t="s">
        <v>3120</v>
      </c>
    </row>
    <row r="2268" spans="1:6" ht="29" x14ac:dyDescent="0.35">
      <c r="A2268" s="26" t="s">
        <v>5829</v>
      </c>
      <c r="B2268" s="4" t="s">
        <v>5882</v>
      </c>
      <c r="C2268" s="4" t="s">
        <v>5886</v>
      </c>
      <c r="D2268" s="120">
        <v>1992</v>
      </c>
      <c r="E2268" s="42">
        <f t="shared" si="35"/>
        <v>1992</v>
      </c>
      <c r="F2268" s="68" t="s">
        <v>5878</v>
      </c>
    </row>
    <row r="2269" spans="1:6" ht="29" x14ac:dyDescent="0.35">
      <c r="A2269" s="26" t="s">
        <v>5830</v>
      </c>
      <c r="B2269" s="4" t="s">
        <v>5951</v>
      </c>
      <c r="C2269" s="4" t="s">
        <v>5886</v>
      </c>
      <c r="D2269" s="120">
        <v>1993</v>
      </c>
      <c r="E2269" s="42">
        <f t="shared" si="35"/>
        <v>1993</v>
      </c>
      <c r="F2269" s="68" t="s">
        <v>5879</v>
      </c>
    </row>
    <row r="2270" spans="1:6" ht="29" x14ac:dyDescent="0.35">
      <c r="A2270" s="26" t="s">
        <v>5831</v>
      </c>
      <c r="B2270" s="4" t="s">
        <v>5883</v>
      </c>
      <c r="C2270" s="4" t="s">
        <v>5886</v>
      </c>
      <c r="D2270" s="120">
        <v>1994</v>
      </c>
      <c r="E2270" s="42">
        <f t="shared" si="35"/>
        <v>1994</v>
      </c>
      <c r="F2270" s="68" t="s">
        <v>5880</v>
      </c>
    </row>
    <row r="2271" spans="1:6" ht="29" x14ac:dyDescent="0.35">
      <c r="A2271" s="26" t="s">
        <v>5832</v>
      </c>
      <c r="B2271" s="4" t="s">
        <v>5884</v>
      </c>
      <c r="C2271" s="4" t="s">
        <v>5886</v>
      </c>
      <c r="D2271" s="120">
        <v>1995</v>
      </c>
      <c r="E2271" s="42">
        <f t="shared" si="35"/>
        <v>1995</v>
      </c>
      <c r="F2271" s="68" t="s">
        <v>5881</v>
      </c>
    </row>
    <row r="2272" spans="1:6" ht="58" x14ac:dyDescent="0.35">
      <c r="A2272" s="25" t="s">
        <v>5887</v>
      </c>
      <c r="B2272" s="2" t="s">
        <v>5890</v>
      </c>
      <c r="C2272" s="2" t="s">
        <v>5888</v>
      </c>
      <c r="D2272" s="35">
        <v>1996</v>
      </c>
      <c r="E2272" s="42">
        <f t="shared" si="35"/>
        <v>1996</v>
      </c>
      <c r="F2272" s="2" t="s">
        <v>5893</v>
      </c>
    </row>
    <row r="2273" spans="1:6" ht="43.5" x14ac:dyDescent="0.35">
      <c r="A2273" s="25" t="s">
        <v>5889</v>
      </c>
      <c r="B2273" s="2" t="s">
        <v>5891</v>
      </c>
      <c r="C2273" s="2" t="s">
        <v>5888</v>
      </c>
      <c r="D2273" s="35">
        <v>1997</v>
      </c>
      <c r="E2273" s="42">
        <f t="shared" si="35"/>
        <v>1997</v>
      </c>
      <c r="F2273" s="2" t="s">
        <v>5892</v>
      </c>
    </row>
    <row r="2274" spans="1:6" ht="29" x14ac:dyDescent="0.35">
      <c r="A2274" s="25" t="s">
        <v>5894</v>
      </c>
      <c r="B2274" s="2" t="s">
        <v>5903</v>
      </c>
      <c r="C2274" s="2" t="s">
        <v>5914</v>
      </c>
      <c r="D2274" s="35">
        <v>1998</v>
      </c>
      <c r="E2274" s="42">
        <f t="shared" si="35"/>
        <v>1998</v>
      </c>
      <c r="F2274" s="2" t="s">
        <v>5915</v>
      </c>
    </row>
    <row r="2275" spans="1:6" ht="29" x14ac:dyDescent="0.35">
      <c r="A2275" s="25" t="s">
        <v>5895</v>
      </c>
      <c r="B2275" s="70" t="s">
        <v>5904</v>
      </c>
      <c r="C2275" s="2" t="s">
        <v>5914</v>
      </c>
      <c r="D2275" s="35">
        <v>1999</v>
      </c>
      <c r="E2275" s="42">
        <f t="shared" si="35"/>
        <v>1999</v>
      </c>
      <c r="F2275" s="2" t="s">
        <v>5916</v>
      </c>
    </row>
    <row r="2276" spans="1:6" ht="29" x14ac:dyDescent="0.35">
      <c r="A2276" s="25" t="s">
        <v>5896</v>
      </c>
      <c r="B2276" s="2" t="s">
        <v>5905</v>
      </c>
      <c r="C2276" s="2" t="s">
        <v>5914</v>
      </c>
      <c r="D2276" s="35">
        <v>2000</v>
      </c>
      <c r="E2276" s="42">
        <f t="shared" si="35"/>
        <v>2000</v>
      </c>
      <c r="F2276" s="2" t="s">
        <v>5917</v>
      </c>
    </row>
    <row r="2277" spans="1:6" x14ac:dyDescent="0.35">
      <c r="A2277" s="25" t="s">
        <v>5897</v>
      </c>
      <c r="B2277" s="2" t="s">
        <v>5906</v>
      </c>
      <c r="C2277" s="2" t="s">
        <v>5914</v>
      </c>
      <c r="D2277" s="35">
        <v>2001</v>
      </c>
      <c r="E2277" s="42">
        <f t="shared" si="35"/>
        <v>2001</v>
      </c>
      <c r="F2277" s="2" t="s">
        <v>5918</v>
      </c>
    </row>
    <row r="2278" spans="1:6" ht="29" x14ac:dyDescent="0.35">
      <c r="A2278" s="25" t="s">
        <v>5898</v>
      </c>
      <c r="B2278" s="2" t="s">
        <v>5907</v>
      </c>
      <c r="C2278" s="2" t="s">
        <v>5914</v>
      </c>
      <c r="D2278" s="35">
        <v>2002</v>
      </c>
      <c r="E2278" s="42">
        <f t="shared" si="35"/>
        <v>2002</v>
      </c>
      <c r="F2278" s="2" t="s">
        <v>5919</v>
      </c>
    </row>
    <row r="2279" spans="1:6" ht="29" x14ac:dyDescent="0.35">
      <c r="A2279" s="25" t="s">
        <v>5899</v>
      </c>
      <c r="B2279" s="2" t="s">
        <v>5908</v>
      </c>
      <c r="C2279" s="2" t="s">
        <v>5914</v>
      </c>
      <c r="D2279" s="35">
        <v>2003</v>
      </c>
      <c r="E2279" s="42">
        <f t="shared" si="35"/>
        <v>2003</v>
      </c>
      <c r="F2279" s="2" t="s">
        <v>5920</v>
      </c>
    </row>
    <row r="2280" spans="1:6" ht="29" x14ac:dyDescent="0.35">
      <c r="A2280" s="25" t="s">
        <v>5900</v>
      </c>
      <c r="B2280" s="2" t="s">
        <v>5909</v>
      </c>
      <c r="C2280" s="2" t="s">
        <v>5914</v>
      </c>
      <c r="D2280" s="35">
        <v>2004</v>
      </c>
      <c r="E2280" s="42">
        <f t="shared" si="35"/>
        <v>2004</v>
      </c>
      <c r="F2280" s="2" t="s">
        <v>5921</v>
      </c>
    </row>
    <row r="2281" spans="1:6" ht="29" x14ac:dyDescent="0.35">
      <c r="A2281" s="25" t="s">
        <v>5901</v>
      </c>
      <c r="B2281" s="2" t="s">
        <v>5910</v>
      </c>
      <c r="C2281" s="2" t="s">
        <v>5914</v>
      </c>
      <c r="D2281" s="35">
        <v>2005</v>
      </c>
      <c r="E2281" s="42">
        <f t="shared" si="35"/>
        <v>2005</v>
      </c>
      <c r="F2281" s="2" t="s">
        <v>5922</v>
      </c>
    </row>
    <row r="2282" spans="1:6" ht="29" x14ac:dyDescent="0.35">
      <c r="A2282" s="25" t="s">
        <v>5902</v>
      </c>
      <c r="B2282" s="2" t="s">
        <v>5911</v>
      </c>
      <c r="C2282" s="2" t="s">
        <v>5914</v>
      </c>
      <c r="D2282" s="35">
        <v>2006</v>
      </c>
      <c r="E2282" s="42">
        <f t="shared" si="35"/>
        <v>2006</v>
      </c>
      <c r="F2282" s="2" t="s">
        <v>5923</v>
      </c>
    </row>
    <row r="2283" spans="1:6" ht="29" x14ac:dyDescent="0.35">
      <c r="A2283" s="25" t="s">
        <v>5912</v>
      </c>
      <c r="B2283" s="2" t="s">
        <v>5913</v>
      </c>
      <c r="C2283" s="2" t="s">
        <v>5914</v>
      </c>
      <c r="D2283" s="35">
        <v>2007</v>
      </c>
      <c r="E2283" s="42">
        <f t="shared" si="35"/>
        <v>2007</v>
      </c>
      <c r="F2283" s="2" t="s">
        <v>5924</v>
      </c>
    </row>
    <row r="2284" spans="1:6" ht="43.5" x14ac:dyDescent="0.35">
      <c r="A2284" s="71" t="s">
        <v>5925</v>
      </c>
      <c r="B2284" s="72" t="s">
        <v>5926</v>
      </c>
      <c r="C2284" s="72" t="s">
        <v>5927</v>
      </c>
      <c r="D2284" s="135">
        <v>2008</v>
      </c>
      <c r="E2284" s="42">
        <f t="shared" si="35"/>
        <v>2008</v>
      </c>
      <c r="F2284" s="72" t="s">
        <v>5928</v>
      </c>
    </row>
    <row r="2285" spans="1:6" ht="58" x14ac:dyDescent="0.35">
      <c r="A2285" s="50" t="s">
        <v>5929</v>
      </c>
      <c r="B2285" s="48" t="s">
        <v>5931</v>
      </c>
      <c r="C2285" s="48" t="s">
        <v>5932</v>
      </c>
      <c r="D2285" s="129">
        <v>2009</v>
      </c>
      <c r="E2285" s="42">
        <f t="shared" si="35"/>
        <v>2009</v>
      </c>
      <c r="F2285" s="48" t="s">
        <v>5933</v>
      </c>
    </row>
    <row r="2286" spans="1:6" ht="43.5" x14ac:dyDescent="0.35">
      <c r="A2286" s="71" t="s">
        <v>5930</v>
      </c>
      <c r="B2286" s="72" t="s">
        <v>5934</v>
      </c>
      <c r="C2286" s="72" t="s">
        <v>5932</v>
      </c>
      <c r="D2286" s="135">
        <v>2010</v>
      </c>
      <c r="E2286" s="42">
        <f t="shared" si="35"/>
        <v>2010</v>
      </c>
      <c r="F2286" s="72" t="s">
        <v>5935</v>
      </c>
    </row>
    <row r="2287" spans="1:6" ht="29" x14ac:dyDescent="0.35">
      <c r="A2287" s="64" t="s">
        <v>5936</v>
      </c>
      <c r="B2287" s="65" t="s">
        <v>5938</v>
      </c>
      <c r="C2287" s="65" t="s">
        <v>5948</v>
      </c>
      <c r="D2287" s="133">
        <v>2011</v>
      </c>
      <c r="E2287" s="42">
        <f t="shared" si="35"/>
        <v>2011</v>
      </c>
      <c r="F2287" s="65" t="s">
        <v>5874</v>
      </c>
    </row>
    <row r="2288" spans="1:6" ht="29" x14ac:dyDescent="0.35">
      <c r="A2288" s="64" t="s">
        <v>5940</v>
      </c>
      <c r="B2288" s="65" t="s">
        <v>5937</v>
      </c>
      <c r="C2288" s="65" t="s">
        <v>5947</v>
      </c>
      <c r="D2288" s="133">
        <v>2012</v>
      </c>
      <c r="E2288" s="42">
        <f t="shared" si="35"/>
        <v>2012</v>
      </c>
      <c r="F2288" s="65" t="s">
        <v>5949</v>
      </c>
    </row>
    <row r="2289" spans="1:6" ht="29" x14ac:dyDescent="0.35">
      <c r="A2289" s="64" t="s">
        <v>5939</v>
      </c>
      <c r="B2289" s="65" t="s">
        <v>5941</v>
      </c>
      <c r="C2289" s="65" t="s">
        <v>5947</v>
      </c>
      <c r="D2289" s="133">
        <v>2013</v>
      </c>
      <c r="E2289" s="42">
        <f t="shared" si="35"/>
        <v>2013</v>
      </c>
      <c r="F2289" s="65" t="s">
        <v>5950</v>
      </c>
    </row>
    <row r="2290" spans="1:6" ht="29" x14ac:dyDescent="0.35">
      <c r="A2290" s="64" t="s">
        <v>5942</v>
      </c>
      <c r="B2290" s="65" t="s">
        <v>5943</v>
      </c>
      <c r="C2290" s="65" t="s">
        <v>5947</v>
      </c>
      <c r="D2290" s="133">
        <v>2014</v>
      </c>
      <c r="E2290" s="42">
        <f t="shared" si="35"/>
        <v>2014</v>
      </c>
      <c r="F2290" s="65" t="s">
        <v>5877</v>
      </c>
    </row>
    <row r="2291" spans="1:6" ht="145" x14ac:dyDescent="0.35">
      <c r="A2291" s="64" t="s">
        <v>5944</v>
      </c>
      <c r="B2291" s="73" t="s">
        <v>5953</v>
      </c>
      <c r="C2291" s="65" t="s">
        <v>5956</v>
      </c>
      <c r="D2291" s="133">
        <v>2015</v>
      </c>
      <c r="E2291" s="42">
        <f t="shared" si="35"/>
        <v>2015</v>
      </c>
      <c r="F2291" s="74" t="s">
        <v>5952</v>
      </c>
    </row>
    <row r="2292" spans="1:6" ht="43.5" x14ac:dyDescent="0.35">
      <c r="A2292" s="64" t="s">
        <v>5945</v>
      </c>
      <c r="B2292" s="65" t="s">
        <v>5954</v>
      </c>
      <c r="C2292" s="65" t="s">
        <v>5956</v>
      </c>
      <c r="D2292" s="133">
        <v>2016</v>
      </c>
      <c r="E2292" s="42">
        <f t="shared" si="35"/>
        <v>2016</v>
      </c>
      <c r="F2292" s="65" t="s">
        <v>5957</v>
      </c>
    </row>
    <row r="2293" spans="1:6" ht="43.5" x14ac:dyDescent="0.35">
      <c r="A2293" s="64" t="s">
        <v>5946</v>
      </c>
      <c r="B2293" s="65" t="s">
        <v>5955</v>
      </c>
      <c r="C2293" s="65" t="s">
        <v>5956</v>
      </c>
      <c r="D2293" s="133">
        <v>2017</v>
      </c>
      <c r="E2293" s="42">
        <f t="shared" si="35"/>
        <v>2017</v>
      </c>
      <c r="F2293" s="65" t="s">
        <v>5958</v>
      </c>
    </row>
    <row r="2294" spans="1:6" ht="58" x14ac:dyDescent="0.35">
      <c r="A2294" s="25" t="s">
        <v>5450</v>
      </c>
      <c r="B2294" s="2" t="s">
        <v>5959</v>
      </c>
      <c r="C2294" s="2" t="s">
        <v>5484</v>
      </c>
      <c r="D2294" s="35">
        <v>1885</v>
      </c>
      <c r="E2294" s="42">
        <f t="shared" si="35"/>
        <v>1885</v>
      </c>
      <c r="F2294" s="2" t="s">
        <v>5960</v>
      </c>
    </row>
    <row r="2295" spans="1:6" ht="29" x14ac:dyDescent="0.35">
      <c r="A2295" s="26" t="s">
        <v>5961</v>
      </c>
      <c r="B2295" s="4" t="s">
        <v>5962</v>
      </c>
      <c r="C2295" s="4" t="s">
        <v>3135</v>
      </c>
      <c r="D2295" s="120">
        <v>2018</v>
      </c>
      <c r="E2295" s="42">
        <f t="shared" si="35"/>
        <v>2018</v>
      </c>
      <c r="F2295" s="4" t="s">
        <v>5963</v>
      </c>
    </row>
    <row r="2296" spans="1:6" ht="29" x14ac:dyDescent="0.35">
      <c r="A2296" s="25" t="s">
        <v>5965</v>
      </c>
      <c r="B2296" s="2" t="s">
        <v>5967</v>
      </c>
      <c r="C2296" s="2" t="s">
        <v>5966</v>
      </c>
      <c r="D2296" s="35">
        <v>2019</v>
      </c>
      <c r="E2296" s="42">
        <f t="shared" si="35"/>
        <v>2019</v>
      </c>
      <c r="F2296" s="2" t="s">
        <v>5968</v>
      </c>
    </row>
    <row r="2297" spans="1:6" ht="29" x14ac:dyDescent="0.35">
      <c r="A2297" s="25" t="s">
        <v>5969</v>
      </c>
      <c r="B2297" s="2" t="s">
        <v>5970</v>
      </c>
      <c r="C2297" s="2" t="s">
        <v>5966</v>
      </c>
      <c r="D2297" s="35">
        <v>2020</v>
      </c>
      <c r="E2297" s="42">
        <f t="shared" si="35"/>
        <v>2020</v>
      </c>
      <c r="F2297" s="2" t="s">
        <v>5971</v>
      </c>
    </row>
    <row r="2298" spans="1:6" ht="44" thickBot="1" x14ac:dyDescent="0.4">
      <c r="A2298" s="25" t="s">
        <v>5289</v>
      </c>
      <c r="B2298" s="2" t="s">
        <v>5290</v>
      </c>
      <c r="C2298" s="61" t="s">
        <v>5268</v>
      </c>
      <c r="D2298" s="35">
        <v>1833</v>
      </c>
      <c r="E2298" s="42">
        <f t="shared" si="35"/>
        <v>1833</v>
      </c>
      <c r="F2298" s="2" t="s">
        <v>5291</v>
      </c>
    </row>
    <row r="2299" spans="1:6" ht="43.5" x14ac:dyDescent="0.35">
      <c r="A2299" s="64" t="s">
        <v>5945</v>
      </c>
      <c r="B2299" s="65" t="s">
        <v>5954</v>
      </c>
      <c r="C2299" s="65" t="s">
        <v>5956</v>
      </c>
      <c r="D2299" s="133">
        <v>2016</v>
      </c>
      <c r="E2299" s="42">
        <f t="shared" si="35"/>
        <v>2016</v>
      </c>
      <c r="F2299" s="65" t="s">
        <v>5972</v>
      </c>
    </row>
    <row r="2300" spans="1:6" ht="43.5" x14ac:dyDescent="0.35">
      <c r="A2300" s="26" t="s">
        <v>5769</v>
      </c>
      <c r="B2300" s="4" t="s">
        <v>5770</v>
      </c>
      <c r="C2300" s="4" t="s">
        <v>5766</v>
      </c>
      <c r="D2300" s="120">
        <v>1958</v>
      </c>
      <c r="E2300" s="42">
        <f t="shared" si="35"/>
        <v>1958</v>
      </c>
      <c r="F2300" s="4" t="s">
        <v>5973</v>
      </c>
    </row>
    <row r="2301" spans="1:6" ht="38.5" x14ac:dyDescent="0.35">
      <c r="A2301" s="25" t="s">
        <v>5976</v>
      </c>
      <c r="B2301" s="2" t="s">
        <v>5977</v>
      </c>
      <c r="C2301" s="75" t="s">
        <v>5726</v>
      </c>
      <c r="D2301" s="76" t="s">
        <v>5974</v>
      </c>
      <c r="E2301" s="42">
        <f t="shared" si="35"/>
        <v>2021</v>
      </c>
      <c r="F2301" s="75" t="s">
        <v>5975</v>
      </c>
    </row>
    <row r="2302" spans="1:6" ht="58" x14ac:dyDescent="0.35">
      <c r="A2302" s="25" t="s">
        <v>3374</v>
      </c>
      <c r="B2302" s="2" t="s">
        <v>3375</v>
      </c>
      <c r="C2302" s="2" t="s">
        <v>5978</v>
      </c>
      <c r="D2302" s="35">
        <v>1334</v>
      </c>
      <c r="E2302" s="42">
        <f t="shared" si="35"/>
        <v>1334</v>
      </c>
      <c r="F2302" s="2" t="s">
        <v>5979</v>
      </c>
    </row>
    <row r="2303" spans="1:6" ht="29" x14ac:dyDescent="0.35">
      <c r="A2303" s="77" t="s">
        <v>5980</v>
      </c>
      <c r="B2303" s="78" t="s">
        <v>5984</v>
      </c>
      <c r="C2303" s="78" t="s">
        <v>5988</v>
      </c>
      <c r="D2303" s="136">
        <v>2022</v>
      </c>
      <c r="E2303" s="42">
        <f t="shared" si="35"/>
        <v>2022</v>
      </c>
      <c r="F2303" s="78" t="s">
        <v>5989</v>
      </c>
    </row>
    <row r="2304" spans="1:6" ht="29" x14ac:dyDescent="0.35">
      <c r="A2304" s="77" t="s">
        <v>5981</v>
      </c>
      <c r="B2304" s="78" t="s">
        <v>5985</v>
      </c>
      <c r="C2304" s="78" t="s">
        <v>5988</v>
      </c>
      <c r="D2304" s="136">
        <v>2023</v>
      </c>
      <c r="E2304" s="42">
        <f t="shared" si="35"/>
        <v>2023</v>
      </c>
      <c r="F2304" s="78" t="s">
        <v>5990</v>
      </c>
    </row>
    <row r="2305" spans="1:6" ht="43.5" x14ac:dyDescent="0.35">
      <c r="A2305" s="77" t="s">
        <v>5982</v>
      </c>
      <c r="B2305" s="78" t="s">
        <v>5986</v>
      </c>
      <c r="C2305" s="78" t="s">
        <v>5988</v>
      </c>
      <c r="D2305" s="136">
        <v>2024</v>
      </c>
      <c r="E2305" s="42">
        <f t="shared" si="35"/>
        <v>2024</v>
      </c>
      <c r="F2305" s="78" t="s">
        <v>5991</v>
      </c>
    </row>
    <row r="2306" spans="1:6" ht="43.5" x14ac:dyDescent="0.35">
      <c r="A2306" s="77" t="s">
        <v>5983</v>
      </c>
      <c r="B2306" s="78" t="s">
        <v>5987</v>
      </c>
      <c r="C2306" s="78" t="s">
        <v>5988</v>
      </c>
      <c r="D2306" s="136">
        <v>2025</v>
      </c>
      <c r="E2306" s="42">
        <f t="shared" ref="E2306:E2369" si="36">D2306/1</f>
        <v>2025</v>
      </c>
      <c r="F2306" s="78" t="s">
        <v>5992</v>
      </c>
    </row>
    <row r="2307" spans="1:6" ht="58" x14ac:dyDescent="0.35">
      <c r="A2307" s="77" t="s">
        <v>5993</v>
      </c>
      <c r="B2307" s="79" t="s">
        <v>5994</v>
      </c>
      <c r="C2307" s="78" t="s">
        <v>2617</v>
      </c>
      <c r="D2307" s="136">
        <v>2026</v>
      </c>
      <c r="E2307" s="42">
        <f t="shared" si="36"/>
        <v>2026</v>
      </c>
      <c r="F2307" s="78" t="s">
        <v>5995</v>
      </c>
    </row>
    <row r="2308" spans="1:6" ht="43.5" x14ac:dyDescent="0.35">
      <c r="A2308" s="77" t="s">
        <v>5996</v>
      </c>
      <c r="B2308" s="78" t="s">
        <v>5997</v>
      </c>
      <c r="C2308" s="78" t="s">
        <v>5927</v>
      </c>
      <c r="D2308" s="136">
        <v>2027</v>
      </c>
      <c r="E2308" s="42">
        <f t="shared" si="36"/>
        <v>2027</v>
      </c>
      <c r="F2308" s="78" t="s">
        <v>5928</v>
      </c>
    </row>
    <row r="2309" spans="1:6" ht="29" x14ac:dyDescent="0.35">
      <c r="A2309" s="77" t="s">
        <v>5998</v>
      </c>
      <c r="B2309" s="78" t="s">
        <v>6004</v>
      </c>
      <c r="C2309" s="78" t="s">
        <v>5999</v>
      </c>
      <c r="D2309" s="136">
        <v>2028</v>
      </c>
      <c r="E2309" s="42">
        <f t="shared" si="36"/>
        <v>2028</v>
      </c>
      <c r="F2309" s="78" t="s">
        <v>6000</v>
      </c>
    </row>
    <row r="2310" spans="1:6" ht="29" x14ac:dyDescent="0.35">
      <c r="A2310" s="77" t="s">
        <v>6001</v>
      </c>
      <c r="B2310" s="78" t="s">
        <v>6003</v>
      </c>
      <c r="C2310" s="78" t="s">
        <v>5404</v>
      </c>
      <c r="D2310" s="136">
        <v>2029</v>
      </c>
      <c r="E2310" s="42">
        <f t="shared" si="36"/>
        <v>2029</v>
      </c>
      <c r="F2310" s="78" t="s">
        <v>6002</v>
      </c>
    </row>
    <row r="2311" spans="1:6" ht="29" x14ac:dyDescent="0.35">
      <c r="A2311" s="26" t="s">
        <v>6005</v>
      </c>
      <c r="B2311" s="4" t="s">
        <v>6006</v>
      </c>
      <c r="C2311" s="4" t="s">
        <v>6007</v>
      </c>
      <c r="D2311" s="120">
        <v>2030</v>
      </c>
      <c r="E2311" s="42">
        <f t="shared" si="36"/>
        <v>2030</v>
      </c>
      <c r="F2311" s="4" t="s">
        <v>6008</v>
      </c>
    </row>
    <row r="2312" spans="1:6" ht="43.5" x14ac:dyDescent="0.35">
      <c r="A2312" s="26" t="s">
        <v>6009</v>
      </c>
      <c r="B2312" s="4" t="s">
        <v>6010</v>
      </c>
      <c r="C2312" s="4" t="s">
        <v>6011</v>
      </c>
      <c r="D2312" s="120">
        <v>2031</v>
      </c>
      <c r="E2312" s="42">
        <f t="shared" si="36"/>
        <v>2031</v>
      </c>
      <c r="F2312" s="4" t="s">
        <v>6012</v>
      </c>
    </row>
    <row r="2313" spans="1:6" ht="43.5" x14ac:dyDescent="0.35">
      <c r="A2313" s="26" t="s">
        <v>6013</v>
      </c>
      <c r="B2313" s="4" t="s">
        <v>6014</v>
      </c>
      <c r="C2313" s="4" t="s">
        <v>6015</v>
      </c>
      <c r="D2313" s="120">
        <v>2032</v>
      </c>
      <c r="E2313" s="42">
        <f t="shared" si="36"/>
        <v>2032</v>
      </c>
      <c r="F2313" s="4" t="s">
        <v>6016</v>
      </c>
    </row>
    <row r="2314" spans="1:6" ht="58" x14ac:dyDescent="0.35">
      <c r="A2314" s="26" t="s">
        <v>6017</v>
      </c>
      <c r="B2314" s="4" t="s">
        <v>7328</v>
      </c>
      <c r="C2314" s="4" t="s">
        <v>6018</v>
      </c>
      <c r="D2314" s="120">
        <v>2033</v>
      </c>
      <c r="E2314" s="42">
        <f t="shared" si="36"/>
        <v>2033</v>
      </c>
      <c r="F2314" s="4" t="s">
        <v>7329</v>
      </c>
    </row>
    <row r="2315" spans="1:6" ht="43.5" x14ac:dyDescent="0.35">
      <c r="A2315" s="26" t="s">
        <v>6019</v>
      </c>
      <c r="B2315" s="4" t="s">
        <v>6020</v>
      </c>
      <c r="C2315" s="4" t="s">
        <v>6021</v>
      </c>
      <c r="D2315" s="120">
        <v>2034</v>
      </c>
      <c r="E2315" s="42">
        <f t="shared" si="36"/>
        <v>2034</v>
      </c>
      <c r="F2315" s="4" t="s">
        <v>6024</v>
      </c>
    </row>
    <row r="2316" spans="1:6" ht="43.5" x14ac:dyDescent="0.35">
      <c r="A2316" s="26" t="s">
        <v>6022</v>
      </c>
      <c r="B2316" s="4" t="s">
        <v>6023</v>
      </c>
      <c r="C2316" s="4" t="s">
        <v>6021</v>
      </c>
      <c r="D2316" s="120">
        <v>2035</v>
      </c>
      <c r="E2316" s="42">
        <f t="shared" si="36"/>
        <v>2035</v>
      </c>
      <c r="F2316" s="4" t="s">
        <v>6025</v>
      </c>
    </row>
    <row r="2317" spans="1:6" ht="43.5" x14ac:dyDescent="0.35">
      <c r="A2317" s="26" t="s">
        <v>6026</v>
      </c>
      <c r="B2317" s="4" t="s">
        <v>6027</v>
      </c>
      <c r="C2317" s="4" t="s">
        <v>6028</v>
      </c>
      <c r="D2317" s="120">
        <v>2036</v>
      </c>
      <c r="E2317" s="42">
        <f t="shared" si="36"/>
        <v>2036</v>
      </c>
      <c r="F2317" s="4" t="s">
        <v>6029</v>
      </c>
    </row>
    <row r="2318" spans="1:6" ht="43.5" x14ac:dyDescent="0.35">
      <c r="A2318" s="26" t="s">
        <v>6030</v>
      </c>
      <c r="B2318" s="4" t="s">
        <v>6031</v>
      </c>
      <c r="C2318" s="4" t="s">
        <v>6028</v>
      </c>
      <c r="D2318" s="120">
        <v>2037</v>
      </c>
      <c r="E2318" s="42">
        <f t="shared" si="36"/>
        <v>2037</v>
      </c>
      <c r="F2318" s="4" t="s">
        <v>6029</v>
      </c>
    </row>
    <row r="2319" spans="1:6" ht="29" x14ac:dyDescent="0.35">
      <c r="A2319" s="26" t="s">
        <v>6032</v>
      </c>
      <c r="B2319" s="4" t="s">
        <v>6033</v>
      </c>
      <c r="C2319" s="4" t="s">
        <v>6034</v>
      </c>
      <c r="D2319" s="120">
        <v>2038</v>
      </c>
      <c r="E2319" s="42">
        <f t="shared" si="36"/>
        <v>2038</v>
      </c>
      <c r="F2319" s="4" t="s">
        <v>6035</v>
      </c>
    </row>
    <row r="2320" spans="1:6" ht="29" x14ac:dyDescent="0.35">
      <c r="A2320" s="26" t="s">
        <v>6036</v>
      </c>
      <c r="B2320" s="4" t="s">
        <v>6037</v>
      </c>
      <c r="C2320" s="4" t="s">
        <v>6038</v>
      </c>
      <c r="D2320" s="120">
        <v>2039</v>
      </c>
      <c r="E2320" s="42">
        <f t="shared" si="36"/>
        <v>2039</v>
      </c>
      <c r="F2320" s="4" t="s">
        <v>6039</v>
      </c>
    </row>
    <row r="2321" spans="1:6" ht="43.5" x14ac:dyDescent="0.35">
      <c r="A2321" s="26" t="s">
        <v>6040</v>
      </c>
      <c r="B2321" s="4" t="s">
        <v>6041</v>
      </c>
      <c r="C2321" s="4" t="s">
        <v>6038</v>
      </c>
      <c r="D2321" s="120">
        <v>2040</v>
      </c>
      <c r="E2321" s="42">
        <f t="shared" si="36"/>
        <v>2040</v>
      </c>
      <c r="F2321" s="4" t="s">
        <v>6045</v>
      </c>
    </row>
    <row r="2322" spans="1:6" ht="29" x14ac:dyDescent="0.35">
      <c r="A2322" s="26" t="s">
        <v>6042</v>
      </c>
      <c r="B2322" s="4" t="s">
        <v>6043</v>
      </c>
      <c r="C2322" s="4" t="s">
        <v>6038</v>
      </c>
      <c r="D2322" s="120">
        <v>2041</v>
      </c>
      <c r="E2322" s="42">
        <f t="shared" si="36"/>
        <v>2041</v>
      </c>
      <c r="F2322" s="4" t="s">
        <v>6044</v>
      </c>
    </row>
    <row r="2323" spans="1:6" ht="29" x14ac:dyDescent="0.35">
      <c r="A2323" s="26" t="s">
        <v>6046</v>
      </c>
      <c r="B2323" s="4" t="s">
        <v>6047</v>
      </c>
      <c r="C2323" s="4" t="s">
        <v>6048</v>
      </c>
      <c r="D2323" s="120">
        <v>2042</v>
      </c>
      <c r="E2323" s="42">
        <f t="shared" si="36"/>
        <v>2042</v>
      </c>
      <c r="F2323" s="4" t="s">
        <v>6049</v>
      </c>
    </row>
    <row r="2324" spans="1:6" ht="29" x14ac:dyDescent="0.35">
      <c r="A2324" s="25" t="s">
        <v>6050</v>
      </c>
      <c r="B2324" s="2" t="s">
        <v>6051</v>
      </c>
      <c r="C2324" s="2" t="s">
        <v>6052</v>
      </c>
      <c r="D2324" s="35">
        <v>2043</v>
      </c>
      <c r="E2324" s="42">
        <f t="shared" si="36"/>
        <v>2043</v>
      </c>
      <c r="F2324" s="2" t="s">
        <v>6053</v>
      </c>
    </row>
    <row r="2325" spans="1:6" ht="29" x14ac:dyDescent="0.35">
      <c r="A2325" s="25" t="s">
        <v>6054</v>
      </c>
      <c r="B2325" s="2" t="s">
        <v>6055</v>
      </c>
      <c r="C2325" s="2" t="s">
        <v>6052</v>
      </c>
      <c r="D2325" s="35">
        <v>2044</v>
      </c>
      <c r="E2325" s="42">
        <f t="shared" si="36"/>
        <v>2044</v>
      </c>
      <c r="F2325" s="2" t="s">
        <v>6056</v>
      </c>
    </row>
    <row r="2326" spans="1:6" ht="29" x14ac:dyDescent="0.35">
      <c r="A2326" s="25" t="s">
        <v>6057</v>
      </c>
      <c r="B2326" s="57" t="s">
        <v>6060</v>
      </c>
      <c r="C2326" s="2" t="s">
        <v>6058</v>
      </c>
      <c r="D2326" s="35">
        <v>2045</v>
      </c>
      <c r="E2326" s="42">
        <f t="shared" si="36"/>
        <v>2045</v>
      </c>
      <c r="F2326" s="2" t="s">
        <v>6059</v>
      </c>
    </row>
    <row r="2327" spans="1:6" ht="43.5" x14ac:dyDescent="0.35">
      <c r="A2327" s="25" t="s">
        <v>6061</v>
      </c>
      <c r="B2327" s="2" t="s">
        <v>6062</v>
      </c>
      <c r="C2327" s="2" t="s">
        <v>6063</v>
      </c>
      <c r="D2327" s="35">
        <v>2046</v>
      </c>
      <c r="E2327" s="42">
        <f t="shared" si="36"/>
        <v>2046</v>
      </c>
      <c r="F2327" s="2" t="s">
        <v>6071</v>
      </c>
    </row>
    <row r="2328" spans="1:6" ht="43.5" x14ac:dyDescent="0.35">
      <c r="A2328" s="25" t="s">
        <v>6064</v>
      </c>
      <c r="B2328" s="2" t="s">
        <v>6068</v>
      </c>
      <c r="C2328" s="2" t="s">
        <v>6063</v>
      </c>
      <c r="D2328" s="35">
        <v>2047</v>
      </c>
      <c r="E2328" s="42">
        <f t="shared" si="36"/>
        <v>2047</v>
      </c>
      <c r="F2328" s="2" t="s">
        <v>6072</v>
      </c>
    </row>
    <row r="2329" spans="1:6" ht="29" x14ac:dyDescent="0.35">
      <c r="A2329" s="25" t="s">
        <v>6065</v>
      </c>
      <c r="B2329" s="2" t="s">
        <v>6069</v>
      </c>
      <c r="C2329" s="2" t="s">
        <v>6063</v>
      </c>
      <c r="D2329" s="35">
        <v>2048</v>
      </c>
      <c r="E2329" s="42">
        <f t="shared" si="36"/>
        <v>2048</v>
      </c>
      <c r="F2329" s="2" t="s">
        <v>6073</v>
      </c>
    </row>
    <row r="2330" spans="1:6" ht="29" x14ac:dyDescent="0.35">
      <c r="A2330" s="25" t="s">
        <v>6066</v>
      </c>
      <c r="B2330" s="2" t="s">
        <v>6070</v>
      </c>
      <c r="C2330" s="2" t="s">
        <v>6063</v>
      </c>
      <c r="D2330" s="35">
        <v>2049</v>
      </c>
      <c r="E2330" s="42">
        <f t="shared" si="36"/>
        <v>2049</v>
      </c>
      <c r="F2330" s="2" t="s">
        <v>6074</v>
      </c>
    </row>
    <row r="2331" spans="1:6" ht="29" x14ac:dyDescent="0.35">
      <c r="A2331" s="25" t="s">
        <v>6067</v>
      </c>
      <c r="B2331" s="2" t="s">
        <v>6075</v>
      </c>
      <c r="C2331" s="2" t="s">
        <v>6076</v>
      </c>
      <c r="D2331" s="35">
        <v>2050</v>
      </c>
      <c r="E2331" s="42">
        <f t="shared" si="36"/>
        <v>2050</v>
      </c>
      <c r="F2331" s="2" t="s">
        <v>6081</v>
      </c>
    </row>
    <row r="2332" spans="1:6" ht="29" x14ac:dyDescent="0.35">
      <c r="A2332" s="25" t="s">
        <v>6077</v>
      </c>
      <c r="B2332" s="2" t="s">
        <v>6078</v>
      </c>
      <c r="C2332" s="2" t="s">
        <v>6079</v>
      </c>
      <c r="D2332" s="35">
        <v>2051</v>
      </c>
      <c r="E2332" s="42">
        <f t="shared" si="36"/>
        <v>2051</v>
      </c>
      <c r="F2332" s="2" t="s">
        <v>6080</v>
      </c>
    </row>
    <row r="2333" spans="1:6" ht="29" x14ac:dyDescent="0.35">
      <c r="A2333" s="25" t="s">
        <v>6082</v>
      </c>
      <c r="B2333" s="2" t="s">
        <v>6083</v>
      </c>
      <c r="C2333" s="2" t="s">
        <v>6086</v>
      </c>
      <c r="D2333" s="35">
        <v>2052</v>
      </c>
      <c r="E2333" s="42">
        <f t="shared" si="36"/>
        <v>2052</v>
      </c>
      <c r="F2333" s="2" t="s">
        <v>6087</v>
      </c>
    </row>
    <row r="2334" spans="1:6" ht="43.5" x14ac:dyDescent="0.35">
      <c r="A2334" s="25" t="s">
        <v>6084</v>
      </c>
      <c r="B2334" s="2" t="s">
        <v>6085</v>
      </c>
      <c r="C2334" s="2" t="s">
        <v>6086</v>
      </c>
      <c r="D2334" s="35">
        <v>2053</v>
      </c>
      <c r="E2334" s="42">
        <f t="shared" si="36"/>
        <v>2053</v>
      </c>
      <c r="F2334" s="2" t="s">
        <v>6088</v>
      </c>
    </row>
    <row r="2335" spans="1:6" ht="29" x14ac:dyDescent="0.35">
      <c r="A2335" s="25" t="s">
        <v>6089</v>
      </c>
      <c r="B2335" s="2" t="s">
        <v>6090</v>
      </c>
      <c r="C2335" s="2" t="s">
        <v>6058</v>
      </c>
      <c r="D2335" s="35">
        <v>2054</v>
      </c>
      <c r="E2335" s="42">
        <f t="shared" si="36"/>
        <v>2054</v>
      </c>
      <c r="F2335" s="2" t="s">
        <v>6810</v>
      </c>
    </row>
    <row r="2336" spans="1:6" ht="43.5" x14ac:dyDescent="0.35">
      <c r="A2336" s="25" t="s">
        <v>6091</v>
      </c>
      <c r="B2336" s="2" t="s">
        <v>6092</v>
      </c>
      <c r="C2336" s="2" t="s">
        <v>1038</v>
      </c>
      <c r="D2336" s="35">
        <v>2055</v>
      </c>
      <c r="E2336" s="42">
        <f t="shared" si="36"/>
        <v>2055</v>
      </c>
      <c r="F2336" s="2" t="s">
        <v>6095</v>
      </c>
    </row>
    <row r="2337" spans="1:6" ht="29" x14ac:dyDescent="0.35">
      <c r="A2337" s="25" t="s">
        <v>6093</v>
      </c>
      <c r="B2337" s="2" t="s">
        <v>6094</v>
      </c>
      <c r="C2337" s="2" t="s">
        <v>1038</v>
      </c>
      <c r="D2337" s="35">
        <v>2056</v>
      </c>
      <c r="E2337" s="42">
        <f t="shared" si="36"/>
        <v>2056</v>
      </c>
      <c r="F2337" s="2" t="s">
        <v>6096</v>
      </c>
    </row>
    <row r="2338" spans="1:6" ht="43.5" x14ac:dyDescent="0.35">
      <c r="A2338" s="25" t="s">
        <v>6097</v>
      </c>
      <c r="B2338" s="2" t="s">
        <v>6098</v>
      </c>
      <c r="C2338" s="2" t="s">
        <v>6099</v>
      </c>
      <c r="D2338" s="35">
        <v>2057</v>
      </c>
      <c r="E2338" s="42">
        <f t="shared" si="36"/>
        <v>2057</v>
      </c>
      <c r="F2338" s="2" t="s">
        <v>6100</v>
      </c>
    </row>
    <row r="2339" spans="1:6" ht="72.5" x14ac:dyDescent="0.35">
      <c r="A2339" s="25" t="s">
        <v>6104</v>
      </c>
      <c r="B2339" s="2" t="s">
        <v>6400</v>
      </c>
      <c r="C2339" s="80" t="s">
        <v>6101</v>
      </c>
      <c r="D2339" s="137">
        <v>2058</v>
      </c>
      <c r="E2339" s="42">
        <f t="shared" si="36"/>
        <v>2058</v>
      </c>
      <c r="F2339" s="80" t="s">
        <v>6102</v>
      </c>
    </row>
    <row r="2340" spans="1:6" ht="72.5" x14ac:dyDescent="0.35">
      <c r="A2340" s="25" t="s">
        <v>6105</v>
      </c>
      <c r="B2340" s="2" t="s">
        <v>6399</v>
      </c>
      <c r="C2340" s="80" t="s">
        <v>6101</v>
      </c>
      <c r="D2340" s="137">
        <v>2059</v>
      </c>
      <c r="E2340" s="42">
        <f t="shared" si="36"/>
        <v>2059</v>
      </c>
      <c r="F2340" s="80" t="s">
        <v>6103</v>
      </c>
    </row>
    <row r="2341" spans="1:6" x14ac:dyDescent="0.35">
      <c r="B2341" s="2" t="s">
        <v>2382</v>
      </c>
      <c r="D2341" s="35">
        <v>2060</v>
      </c>
      <c r="E2341" s="42">
        <f t="shared" si="36"/>
        <v>2060</v>
      </c>
    </row>
    <row r="2342" spans="1:6" ht="43.5" x14ac:dyDescent="0.35">
      <c r="A2342" s="83" t="s">
        <v>6106</v>
      </c>
      <c r="B2342" s="84" t="s">
        <v>6107</v>
      </c>
      <c r="C2342" s="84" t="s">
        <v>5465</v>
      </c>
      <c r="D2342" s="138">
        <v>2061</v>
      </c>
      <c r="E2342" s="42">
        <f t="shared" si="36"/>
        <v>2061</v>
      </c>
      <c r="F2342" s="84" t="s">
        <v>6108</v>
      </c>
    </row>
    <row r="2343" spans="1:6" ht="43.5" x14ac:dyDescent="0.35">
      <c r="A2343" s="83" t="s">
        <v>6109</v>
      </c>
      <c r="B2343" s="84" t="s">
        <v>6110</v>
      </c>
      <c r="C2343" s="84" t="s">
        <v>6111</v>
      </c>
      <c r="D2343" s="138">
        <v>2062</v>
      </c>
      <c r="E2343" s="42">
        <f t="shared" si="36"/>
        <v>2062</v>
      </c>
      <c r="F2343" s="84" t="s">
        <v>6112</v>
      </c>
    </row>
    <row r="2344" spans="1:6" ht="29" x14ac:dyDescent="0.35">
      <c r="A2344" s="90" t="s">
        <v>6121</v>
      </c>
      <c r="B2344" s="82" t="s">
        <v>6117</v>
      </c>
      <c r="C2344" s="82" t="s">
        <v>5349</v>
      </c>
      <c r="D2344" s="139">
        <v>1849</v>
      </c>
      <c r="E2344" s="42">
        <f t="shared" si="36"/>
        <v>1849</v>
      </c>
      <c r="F2344" s="82" t="s">
        <v>5350</v>
      </c>
    </row>
    <row r="2345" spans="1:6" ht="29" x14ac:dyDescent="0.35">
      <c r="A2345" s="90" t="s">
        <v>6122</v>
      </c>
      <c r="B2345" s="82" t="s">
        <v>6118</v>
      </c>
      <c r="C2345" s="82" t="s">
        <v>5349</v>
      </c>
      <c r="D2345" s="139">
        <v>1850</v>
      </c>
      <c r="E2345" s="42">
        <f t="shared" si="36"/>
        <v>1850</v>
      </c>
      <c r="F2345" s="82" t="s">
        <v>5353</v>
      </c>
    </row>
    <row r="2346" spans="1:6" ht="29" x14ac:dyDescent="0.35">
      <c r="A2346" s="90" t="s">
        <v>6113</v>
      </c>
      <c r="B2346" s="82" t="s">
        <v>6116</v>
      </c>
      <c r="C2346" s="82" t="s">
        <v>5349</v>
      </c>
      <c r="D2346" s="139">
        <v>1851</v>
      </c>
      <c r="E2346" s="42">
        <f t="shared" si="36"/>
        <v>1851</v>
      </c>
      <c r="F2346" s="82" t="s">
        <v>6114</v>
      </c>
    </row>
    <row r="2347" spans="1:6" ht="29" x14ac:dyDescent="0.35">
      <c r="A2347" s="83" t="s">
        <v>6115</v>
      </c>
      <c r="B2347" s="84" t="s">
        <v>6120</v>
      </c>
      <c r="C2347" s="84" t="s">
        <v>5349</v>
      </c>
      <c r="D2347" s="138">
        <v>2063</v>
      </c>
      <c r="E2347" s="42">
        <f t="shared" si="36"/>
        <v>2063</v>
      </c>
      <c r="F2347" s="84" t="s">
        <v>6119</v>
      </c>
    </row>
    <row r="2348" spans="1:6" ht="58" x14ac:dyDescent="0.35">
      <c r="A2348" s="90" t="s">
        <v>6123</v>
      </c>
      <c r="B2348" s="82" t="s">
        <v>6124</v>
      </c>
      <c r="C2348" s="82" t="s">
        <v>5340</v>
      </c>
      <c r="D2348" s="139">
        <v>1847</v>
      </c>
      <c r="E2348" s="42">
        <f t="shared" si="36"/>
        <v>1847</v>
      </c>
      <c r="F2348" s="82" t="s">
        <v>6125</v>
      </c>
    </row>
    <row r="2349" spans="1:6" ht="58" x14ac:dyDescent="0.35">
      <c r="A2349" s="83" t="s">
        <v>6126</v>
      </c>
      <c r="B2349" s="84" t="s">
        <v>6127</v>
      </c>
      <c r="C2349" s="84" t="s">
        <v>5340</v>
      </c>
      <c r="D2349" s="138">
        <v>2064</v>
      </c>
      <c r="E2349" s="42">
        <f t="shared" si="36"/>
        <v>2064</v>
      </c>
      <c r="F2349" s="84" t="s">
        <v>6128</v>
      </c>
    </row>
    <row r="2350" spans="1:6" ht="58" x14ac:dyDescent="0.35">
      <c r="A2350" s="90" t="s">
        <v>6129</v>
      </c>
      <c r="B2350" s="82" t="s">
        <v>6130</v>
      </c>
      <c r="C2350" s="82" t="s">
        <v>5344</v>
      </c>
      <c r="D2350" s="139">
        <v>1848</v>
      </c>
      <c r="E2350" s="42">
        <f t="shared" si="36"/>
        <v>1848</v>
      </c>
      <c r="F2350" s="82" t="s">
        <v>6146</v>
      </c>
    </row>
    <row r="2351" spans="1:6" ht="72.5" x14ac:dyDescent="0.35">
      <c r="A2351" s="90" t="s">
        <v>6131</v>
      </c>
      <c r="B2351" s="93" t="s">
        <v>6133</v>
      </c>
      <c r="C2351" s="82" t="s">
        <v>5310</v>
      </c>
      <c r="D2351" s="139">
        <v>1841</v>
      </c>
      <c r="E2351" s="42">
        <f t="shared" si="36"/>
        <v>1841</v>
      </c>
      <c r="F2351" s="82" t="s">
        <v>6132</v>
      </c>
    </row>
    <row r="2352" spans="1:6" ht="43.5" x14ac:dyDescent="0.35">
      <c r="A2352" s="83" t="s">
        <v>6134</v>
      </c>
      <c r="B2352" s="84" t="s">
        <v>6135</v>
      </c>
      <c r="C2352" s="84" t="s">
        <v>5205</v>
      </c>
      <c r="D2352" s="138">
        <v>2065</v>
      </c>
      <c r="E2352" s="42">
        <f t="shared" si="36"/>
        <v>2065</v>
      </c>
      <c r="F2352" s="84" t="s">
        <v>6136</v>
      </c>
    </row>
    <row r="2353" spans="1:6" ht="29.5" thickBot="1" x14ac:dyDescent="0.4">
      <c r="A2353" s="90" t="s">
        <v>6137</v>
      </c>
      <c r="B2353" s="82" t="s">
        <v>5181</v>
      </c>
      <c r="C2353" s="81" t="s">
        <v>6138</v>
      </c>
      <c r="D2353" s="139">
        <v>1820</v>
      </c>
      <c r="E2353" s="42">
        <f t="shared" si="36"/>
        <v>1820</v>
      </c>
      <c r="F2353" s="82" t="s">
        <v>5182</v>
      </c>
    </row>
    <row r="2354" spans="1:6" ht="44" thickBot="1" x14ac:dyDescent="0.4">
      <c r="A2354" s="90" t="s">
        <v>6139</v>
      </c>
      <c r="B2354" s="82" t="s">
        <v>5290</v>
      </c>
      <c r="C2354" s="81" t="s">
        <v>6140</v>
      </c>
      <c r="D2354" s="139">
        <v>1833</v>
      </c>
      <c r="E2354" s="42">
        <f t="shared" si="36"/>
        <v>1833</v>
      </c>
      <c r="F2354" s="82" t="s">
        <v>5291</v>
      </c>
    </row>
    <row r="2355" spans="1:6" ht="29" x14ac:dyDescent="0.35">
      <c r="A2355" s="90" t="s">
        <v>5526</v>
      </c>
      <c r="B2355" s="82" t="s">
        <v>5527</v>
      </c>
      <c r="C2355" s="82" t="s">
        <v>6141</v>
      </c>
      <c r="D2355" s="139">
        <v>1897</v>
      </c>
      <c r="E2355" s="42">
        <f t="shared" si="36"/>
        <v>1897</v>
      </c>
      <c r="F2355" s="82" t="s">
        <v>5528</v>
      </c>
    </row>
    <row r="2356" spans="1:6" ht="43.5" x14ac:dyDescent="0.35">
      <c r="A2356" s="90" t="s">
        <v>6142</v>
      </c>
      <c r="B2356" s="82" t="s">
        <v>6062</v>
      </c>
      <c r="C2356" s="82" t="s">
        <v>6145</v>
      </c>
      <c r="D2356" s="139">
        <v>2046</v>
      </c>
      <c r="E2356" s="42">
        <f t="shared" si="36"/>
        <v>2046</v>
      </c>
      <c r="F2356" s="82" t="s">
        <v>6071</v>
      </c>
    </row>
    <row r="2357" spans="1:6" ht="43.5" x14ac:dyDescent="0.35">
      <c r="A2357" s="90" t="s">
        <v>6143</v>
      </c>
      <c r="B2357" s="82" t="s">
        <v>6069</v>
      </c>
      <c r="C2357" s="82" t="s">
        <v>6145</v>
      </c>
      <c r="D2357" s="139">
        <v>2048</v>
      </c>
      <c r="E2357" s="42">
        <f t="shared" si="36"/>
        <v>2048</v>
      </c>
      <c r="F2357" s="82" t="s">
        <v>6073</v>
      </c>
    </row>
    <row r="2358" spans="1:6" ht="43.5" x14ac:dyDescent="0.35">
      <c r="A2358" s="90" t="s">
        <v>6144</v>
      </c>
      <c r="B2358" s="82" t="s">
        <v>6070</v>
      </c>
      <c r="C2358" s="82" t="s">
        <v>6145</v>
      </c>
      <c r="D2358" s="139">
        <v>2049</v>
      </c>
      <c r="E2358" s="42">
        <f t="shared" si="36"/>
        <v>2049</v>
      </c>
      <c r="F2358" s="82" t="s">
        <v>6074</v>
      </c>
    </row>
    <row r="2359" spans="1:6" ht="43.5" x14ac:dyDescent="0.35">
      <c r="A2359" s="83" t="s">
        <v>6150</v>
      </c>
      <c r="B2359" s="84" t="s">
        <v>6153</v>
      </c>
      <c r="C2359" s="84" t="s">
        <v>1038</v>
      </c>
      <c r="D2359" s="138">
        <v>2066</v>
      </c>
      <c r="E2359" s="42">
        <f t="shared" si="36"/>
        <v>2066</v>
      </c>
      <c r="F2359" s="84" t="s">
        <v>6148</v>
      </c>
    </row>
    <row r="2360" spans="1:6" ht="43.5" x14ac:dyDescent="0.35">
      <c r="A2360" s="83" t="s">
        <v>6151</v>
      </c>
      <c r="B2360" s="84" t="s">
        <v>6154</v>
      </c>
      <c r="C2360" s="84" t="s">
        <v>1038</v>
      </c>
      <c r="D2360" s="138">
        <v>2067</v>
      </c>
      <c r="E2360" s="42">
        <f t="shared" si="36"/>
        <v>2067</v>
      </c>
      <c r="F2360" s="84" t="s">
        <v>6147</v>
      </c>
    </row>
    <row r="2361" spans="1:6" ht="43.5" x14ac:dyDescent="0.35">
      <c r="A2361" s="83" t="s">
        <v>6152</v>
      </c>
      <c r="B2361" s="84" t="s">
        <v>6155</v>
      </c>
      <c r="C2361" s="84" t="s">
        <v>1038</v>
      </c>
      <c r="D2361" s="138">
        <v>2068</v>
      </c>
      <c r="E2361" s="42">
        <f t="shared" si="36"/>
        <v>2068</v>
      </c>
      <c r="F2361" s="84" t="s">
        <v>6149</v>
      </c>
    </row>
    <row r="2362" spans="1:6" ht="43.5" x14ac:dyDescent="0.35">
      <c r="A2362" s="83" t="s">
        <v>6156</v>
      </c>
      <c r="B2362" s="84" t="s">
        <v>6157</v>
      </c>
      <c r="C2362" s="84" t="s">
        <v>3500</v>
      </c>
      <c r="D2362" s="138">
        <v>2069</v>
      </c>
      <c r="E2362" s="42">
        <f t="shared" si="36"/>
        <v>2069</v>
      </c>
      <c r="F2362" s="84" t="s">
        <v>6158</v>
      </c>
    </row>
    <row r="2363" spans="1:6" ht="72.5" x14ac:dyDescent="0.35">
      <c r="A2363" s="83" t="s">
        <v>6159</v>
      </c>
      <c r="B2363" s="84" t="s">
        <v>6160</v>
      </c>
      <c r="C2363" s="84" t="s">
        <v>3500</v>
      </c>
      <c r="D2363" s="138">
        <v>2070</v>
      </c>
      <c r="E2363" s="42">
        <f t="shared" si="36"/>
        <v>2070</v>
      </c>
      <c r="F2363" s="84" t="s">
        <v>6161</v>
      </c>
    </row>
    <row r="2364" spans="1:6" ht="43.5" x14ac:dyDescent="0.35">
      <c r="A2364" s="83" t="s">
        <v>6162</v>
      </c>
      <c r="B2364" s="96" t="s">
        <v>6168</v>
      </c>
      <c r="C2364" s="84" t="s">
        <v>6167</v>
      </c>
      <c r="D2364" s="83">
        <v>2071</v>
      </c>
      <c r="E2364" s="42">
        <f t="shared" si="36"/>
        <v>2071</v>
      </c>
      <c r="F2364" s="84" t="s">
        <v>6186</v>
      </c>
    </row>
    <row r="2365" spans="1:6" ht="43.5" x14ac:dyDescent="0.35">
      <c r="A2365" s="83" t="s">
        <v>6169</v>
      </c>
      <c r="B2365" s="96" t="s">
        <v>6170</v>
      </c>
      <c r="C2365" s="84" t="s">
        <v>6167</v>
      </c>
      <c r="D2365" s="83">
        <v>2072</v>
      </c>
      <c r="E2365" s="42">
        <f t="shared" si="36"/>
        <v>2072</v>
      </c>
      <c r="F2365" s="84" t="s">
        <v>6188</v>
      </c>
    </row>
    <row r="2366" spans="1:6" ht="43.5" x14ac:dyDescent="0.35">
      <c r="A2366" s="83" t="s">
        <v>6171</v>
      </c>
      <c r="B2366" s="96" t="s">
        <v>6172</v>
      </c>
      <c r="C2366" s="84" t="s">
        <v>6167</v>
      </c>
      <c r="D2366" s="83">
        <v>2073</v>
      </c>
      <c r="E2366" s="42">
        <f t="shared" si="36"/>
        <v>2073</v>
      </c>
      <c r="F2366" s="84" t="s">
        <v>6189</v>
      </c>
    </row>
    <row r="2367" spans="1:6" ht="43.5" x14ac:dyDescent="0.35">
      <c r="A2367" s="83" t="s">
        <v>6173</v>
      </c>
      <c r="B2367" s="96" t="s">
        <v>6174</v>
      </c>
      <c r="C2367" s="84" t="s">
        <v>6167</v>
      </c>
      <c r="D2367" s="83">
        <v>2074</v>
      </c>
      <c r="E2367" s="42">
        <f t="shared" si="36"/>
        <v>2074</v>
      </c>
      <c r="F2367" s="84" t="s">
        <v>6190</v>
      </c>
    </row>
    <row r="2368" spans="1:6" ht="29" x14ac:dyDescent="0.35">
      <c r="A2368" s="83" t="s">
        <v>6175</v>
      </c>
      <c r="B2368" s="96" t="s">
        <v>6176</v>
      </c>
      <c r="C2368" s="84" t="s">
        <v>5389</v>
      </c>
      <c r="D2368" s="83">
        <v>2075</v>
      </c>
      <c r="E2368" s="42">
        <f t="shared" si="36"/>
        <v>2075</v>
      </c>
      <c r="F2368" s="84" t="s">
        <v>6192</v>
      </c>
    </row>
    <row r="2369" spans="1:6" ht="43.5" x14ac:dyDescent="0.35">
      <c r="A2369" s="83" t="s">
        <v>6177</v>
      </c>
      <c r="B2369" s="96" t="s">
        <v>6178</v>
      </c>
      <c r="C2369" s="84" t="s">
        <v>6179</v>
      </c>
      <c r="D2369" s="83">
        <v>2076</v>
      </c>
      <c r="E2369" s="42">
        <f t="shared" si="36"/>
        <v>2076</v>
      </c>
      <c r="F2369" s="84" t="s">
        <v>6187</v>
      </c>
    </row>
    <row r="2370" spans="1:6" ht="43.5" x14ac:dyDescent="0.35">
      <c r="A2370" s="83" t="s">
        <v>6180</v>
      </c>
      <c r="B2370" s="96" t="s">
        <v>6181</v>
      </c>
      <c r="C2370" s="84" t="s">
        <v>6179</v>
      </c>
      <c r="D2370" s="83">
        <v>2077</v>
      </c>
      <c r="E2370" s="42">
        <f t="shared" ref="E2370:E2433" si="37">D2370/1</f>
        <v>2077</v>
      </c>
      <c r="F2370" s="84" t="s">
        <v>6193</v>
      </c>
    </row>
    <row r="2371" spans="1:6" ht="43.5" x14ac:dyDescent="0.35">
      <c r="A2371" s="83" t="s">
        <v>6182</v>
      </c>
      <c r="B2371" s="96" t="s">
        <v>6183</v>
      </c>
      <c r="C2371" s="84" t="s">
        <v>6179</v>
      </c>
      <c r="D2371" s="83">
        <v>2078</v>
      </c>
      <c r="E2371" s="42">
        <f t="shared" si="37"/>
        <v>2078</v>
      </c>
      <c r="F2371" s="84" t="s">
        <v>6194</v>
      </c>
    </row>
    <row r="2372" spans="1:6" ht="43.5" x14ac:dyDescent="0.35">
      <c r="A2372" s="83" t="s">
        <v>6184</v>
      </c>
      <c r="B2372" s="96" t="s">
        <v>6185</v>
      </c>
      <c r="C2372" s="84" t="s">
        <v>6179</v>
      </c>
      <c r="D2372" s="83">
        <v>2079</v>
      </c>
      <c r="E2372" s="42">
        <f t="shared" si="37"/>
        <v>2079</v>
      </c>
      <c r="F2372" s="84" t="s">
        <v>6191</v>
      </c>
    </row>
    <row r="2373" spans="1:6" ht="43.5" x14ac:dyDescent="0.35">
      <c r="A2373" s="83" t="s">
        <v>6165</v>
      </c>
      <c r="B2373" s="96" t="s">
        <v>6166</v>
      </c>
      <c r="C2373" s="97" t="s">
        <v>6163</v>
      </c>
      <c r="D2373" s="83">
        <v>2080</v>
      </c>
      <c r="E2373" s="42">
        <f t="shared" si="37"/>
        <v>2080</v>
      </c>
      <c r="F2373" s="84" t="s">
        <v>6164</v>
      </c>
    </row>
    <row r="2374" spans="1:6" ht="43.5" x14ac:dyDescent="0.35">
      <c r="A2374" s="83" t="s">
        <v>6165</v>
      </c>
      <c r="B2374" s="96" t="s">
        <v>6166</v>
      </c>
      <c r="C2374" s="97" t="s">
        <v>6195</v>
      </c>
      <c r="D2374" s="83">
        <v>2080</v>
      </c>
      <c r="E2374" s="42">
        <f t="shared" si="37"/>
        <v>2080</v>
      </c>
      <c r="F2374" s="84" t="s">
        <v>6164</v>
      </c>
    </row>
    <row r="2375" spans="1:6" ht="43.5" x14ac:dyDescent="0.35">
      <c r="A2375" s="83" t="s">
        <v>6165</v>
      </c>
      <c r="B2375" s="96" t="s">
        <v>6166</v>
      </c>
      <c r="C2375" s="97" t="s">
        <v>6196</v>
      </c>
      <c r="D2375" s="83">
        <v>2080</v>
      </c>
      <c r="E2375" s="42">
        <f t="shared" si="37"/>
        <v>2080</v>
      </c>
      <c r="F2375" s="84" t="s">
        <v>6164</v>
      </c>
    </row>
    <row r="2376" spans="1:6" ht="43.5" x14ac:dyDescent="0.35">
      <c r="A2376" s="83" t="s">
        <v>6165</v>
      </c>
      <c r="B2376" s="96" t="s">
        <v>6166</v>
      </c>
      <c r="C2376" s="97" t="s">
        <v>6197</v>
      </c>
      <c r="D2376" s="83">
        <v>2080</v>
      </c>
      <c r="E2376" s="42">
        <f t="shared" si="37"/>
        <v>2080</v>
      </c>
      <c r="F2376" s="84" t="s">
        <v>6164</v>
      </c>
    </row>
    <row r="2377" spans="1:6" ht="43.5" x14ac:dyDescent="0.35">
      <c r="A2377" s="83" t="s">
        <v>6198</v>
      </c>
      <c r="B2377" s="96" t="s">
        <v>6199</v>
      </c>
      <c r="C2377" s="84" t="s">
        <v>6200</v>
      </c>
      <c r="D2377" s="83">
        <v>2081</v>
      </c>
      <c r="E2377" s="42">
        <f t="shared" si="37"/>
        <v>2081</v>
      </c>
      <c r="F2377" s="84" t="s">
        <v>6201</v>
      </c>
    </row>
    <row r="2378" spans="1:6" ht="43.5" x14ac:dyDescent="0.35">
      <c r="A2378" s="83" t="s">
        <v>6202</v>
      </c>
      <c r="B2378" s="84" t="s">
        <v>6203</v>
      </c>
      <c r="C2378" s="84" t="s">
        <v>6204</v>
      </c>
      <c r="D2378" s="138">
        <v>2082</v>
      </c>
      <c r="E2378" s="42">
        <f t="shared" si="37"/>
        <v>2082</v>
      </c>
      <c r="F2378" s="84" t="s">
        <v>6207</v>
      </c>
    </row>
    <row r="2379" spans="1:6" ht="43.5" x14ac:dyDescent="0.35">
      <c r="A2379" s="83" t="s">
        <v>6205</v>
      </c>
      <c r="B2379" s="84" t="s">
        <v>6206</v>
      </c>
      <c r="C2379" s="84" t="s">
        <v>6204</v>
      </c>
      <c r="D2379" s="138">
        <v>2083</v>
      </c>
      <c r="E2379" s="42">
        <f t="shared" si="37"/>
        <v>2083</v>
      </c>
      <c r="F2379" s="84" t="s">
        <v>6208</v>
      </c>
    </row>
    <row r="2380" spans="1:6" ht="29" x14ac:dyDescent="0.35">
      <c r="A2380" s="83" t="s">
        <v>6209</v>
      </c>
      <c r="B2380" s="84" t="s">
        <v>6210</v>
      </c>
      <c r="C2380" s="84" t="s">
        <v>6211</v>
      </c>
      <c r="D2380" s="138">
        <v>2084</v>
      </c>
      <c r="E2380" s="42">
        <f t="shared" si="37"/>
        <v>2084</v>
      </c>
      <c r="F2380" s="84" t="s">
        <v>6212</v>
      </c>
    </row>
    <row r="2381" spans="1:6" ht="43.5" x14ac:dyDescent="0.35">
      <c r="A2381" s="83" t="s">
        <v>6213</v>
      </c>
      <c r="B2381" s="84" t="s">
        <v>6214</v>
      </c>
      <c r="C2381" s="84" t="s">
        <v>6215</v>
      </c>
      <c r="D2381" s="138">
        <v>2085</v>
      </c>
      <c r="E2381" s="42">
        <f t="shared" si="37"/>
        <v>2085</v>
      </c>
      <c r="F2381" s="84" t="s">
        <v>6216</v>
      </c>
    </row>
    <row r="2382" spans="1:6" ht="29" x14ac:dyDescent="0.35">
      <c r="A2382" s="83" t="s">
        <v>6217</v>
      </c>
      <c r="B2382" s="84" t="s">
        <v>6218</v>
      </c>
      <c r="C2382" s="84" t="s">
        <v>1038</v>
      </c>
      <c r="D2382" s="138">
        <v>2086</v>
      </c>
      <c r="E2382" s="42">
        <f t="shared" si="37"/>
        <v>2086</v>
      </c>
      <c r="F2382" s="84" t="s">
        <v>6219</v>
      </c>
    </row>
    <row r="2383" spans="1:6" ht="101.5" x14ac:dyDescent="0.35">
      <c r="A2383" s="90" t="s">
        <v>6384</v>
      </c>
      <c r="B2383" s="82" t="s">
        <v>3418</v>
      </c>
      <c r="C2383" s="82" t="s">
        <v>1220</v>
      </c>
      <c r="D2383" s="139">
        <v>1346</v>
      </c>
      <c r="E2383" s="42">
        <f t="shared" si="37"/>
        <v>1346</v>
      </c>
      <c r="F2383" s="82" t="s">
        <v>6220</v>
      </c>
    </row>
    <row r="2384" spans="1:6" ht="88.5" x14ac:dyDescent="0.35">
      <c r="A2384" s="90" t="s">
        <v>6385</v>
      </c>
      <c r="B2384" s="82" t="s">
        <v>3421</v>
      </c>
      <c r="C2384" s="82" t="s">
        <v>1220</v>
      </c>
      <c r="D2384" s="139">
        <v>1347</v>
      </c>
      <c r="E2384" s="42">
        <f t="shared" si="37"/>
        <v>1347</v>
      </c>
      <c r="F2384" s="92" t="s">
        <v>6221</v>
      </c>
    </row>
    <row r="2385" spans="1:6" ht="88.5" x14ac:dyDescent="0.35">
      <c r="A2385" s="90" t="s">
        <v>6386</v>
      </c>
      <c r="B2385" s="82" t="s">
        <v>3422</v>
      </c>
      <c r="C2385" s="82" t="s">
        <v>1220</v>
      </c>
      <c r="D2385" s="139">
        <v>1348</v>
      </c>
      <c r="E2385" s="42">
        <f t="shared" si="37"/>
        <v>1348</v>
      </c>
      <c r="F2385" s="92" t="s">
        <v>6383</v>
      </c>
    </row>
    <row r="2386" spans="1:6" ht="101" x14ac:dyDescent="0.35">
      <c r="A2386" s="90" t="s">
        <v>6387</v>
      </c>
      <c r="B2386" s="82" t="s">
        <v>3423</v>
      </c>
      <c r="C2386" s="82" t="s">
        <v>1220</v>
      </c>
      <c r="D2386" s="139">
        <v>1349</v>
      </c>
      <c r="E2386" s="42">
        <f t="shared" si="37"/>
        <v>1349</v>
      </c>
      <c r="F2386" s="92" t="s">
        <v>6222</v>
      </c>
    </row>
    <row r="2387" spans="1:6" ht="138.5" x14ac:dyDescent="0.35">
      <c r="A2387" s="90" t="s">
        <v>6388</v>
      </c>
      <c r="B2387" s="82" t="s">
        <v>3419</v>
      </c>
      <c r="C2387" s="82" t="s">
        <v>1220</v>
      </c>
      <c r="D2387" s="139">
        <v>1350</v>
      </c>
      <c r="E2387" s="42">
        <f t="shared" si="37"/>
        <v>1350</v>
      </c>
      <c r="F2387" s="92" t="s">
        <v>6223</v>
      </c>
    </row>
    <row r="2388" spans="1:6" ht="101.5" x14ac:dyDescent="0.35">
      <c r="A2388" s="83" t="s">
        <v>6224</v>
      </c>
      <c r="B2388" s="84" t="s">
        <v>6242</v>
      </c>
      <c r="C2388" s="84" t="s">
        <v>1220</v>
      </c>
      <c r="D2388" s="138">
        <v>2087</v>
      </c>
      <c r="E2388" s="42">
        <f t="shared" si="37"/>
        <v>2087</v>
      </c>
      <c r="F2388" s="84" t="s">
        <v>6238</v>
      </c>
    </row>
    <row r="2389" spans="1:6" ht="88.5" x14ac:dyDescent="0.35">
      <c r="A2389" s="83" t="s">
        <v>6225</v>
      </c>
      <c r="B2389" s="84" t="s">
        <v>6245</v>
      </c>
      <c r="C2389" s="84" t="s">
        <v>1220</v>
      </c>
      <c r="D2389" s="138">
        <v>2088</v>
      </c>
      <c r="E2389" s="42">
        <f t="shared" si="37"/>
        <v>2088</v>
      </c>
      <c r="F2389" s="85" t="s">
        <v>6241</v>
      </c>
    </row>
    <row r="2390" spans="1:6" ht="88.5" x14ac:dyDescent="0.35">
      <c r="A2390" s="83" t="s">
        <v>6226</v>
      </c>
      <c r="B2390" s="84" t="s">
        <v>6246</v>
      </c>
      <c r="C2390" s="84" t="s">
        <v>1220</v>
      </c>
      <c r="D2390" s="138">
        <v>2089</v>
      </c>
      <c r="E2390" s="42">
        <f t="shared" si="37"/>
        <v>2089</v>
      </c>
      <c r="F2390" s="85" t="s">
        <v>6239</v>
      </c>
    </row>
    <row r="2391" spans="1:6" ht="88.5" x14ac:dyDescent="0.35">
      <c r="A2391" s="83" t="s">
        <v>6227</v>
      </c>
      <c r="B2391" s="84" t="s">
        <v>6247</v>
      </c>
      <c r="C2391" s="84" t="s">
        <v>1220</v>
      </c>
      <c r="D2391" s="138">
        <v>2090</v>
      </c>
      <c r="E2391" s="42">
        <f t="shared" si="37"/>
        <v>2090</v>
      </c>
      <c r="F2391" s="85" t="s">
        <v>6240</v>
      </c>
    </row>
    <row r="2392" spans="1:6" ht="138.5" x14ac:dyDescent="0.35">
      <c r="A2392" s="83" t="s">
        <v>6228</v>
      </c>
      <c r="B2392" s="84" t="s">
        <v>6248</v>
      </c>
      <c r="C2392" s="84" t="s">
        <v>1220</v>
      </c>
      <c r="D2392" s="138">
        <v>2091</v>
      </c>
      <c r="E2392" s="42">
        <f t="shared" si="37"/>
        <v>2091</v>
      </c>
      <c r="F2392" s="85" t="s">
        <v>6230</v>
      </c>
    </row>
    <row r="2393" spans="1:6" ht="72.5" x14ac:dyDescent="0.35">
      <c r="A2393" s="83" t="s">
        <v>6231</v>
      </c>
      <c r="B2393" s="84" t="s">
        <v>6243</v>
      </c>
      <c r="C2393" s="84" t="s">
        <v>1220</v>
      </c>
      <c r="D2393" s="138">
        <v>2092</v>
      </c>
      <c r="E2393" s="42">
        <f t="shared" si="37"/>
        <v>2092</v>
      </c>
      <c r="F2393" s="84" t="s">
        <v>6255</v>
      </c>
    </row>
    <row r="2394" spans="1:6" ht="63.5" x14ac:dyDescent="0.35">
      <c r="A2394" s="83" t="s">
        <v>6232</v>
      </c>
      <c r="B2394" s="84" t="s">
        <v>6244</v>
      </c>
      <c r="C2394" s="84" t="s">
        <v>1220</v>
      </c>
      <c r="D2394" s="138">
        <v>2093</v>
      </c>
      <c r="E2394" s="42">
        <f t="shared" si="37"/>
        <v>2093</v>
      </c>
      <c r="F2394" s="85" t="s">
        <v>6254</v>
      </c>
    </row>
    <row r="2395" spans="1:6" ht="63.5" x14ac:dyDescent="0.35">
      <c r="A2395" s="83" t="s">
        <v>6233</v>
      </c>
      <c r="B2395" s="84" t="s">
        <v>6249</v>
      </c>
      <c r="C2395" s="84" t="s">
        <v>1220</v>
      </c>
      <c r="D2395" s="138">
        <v>2094</v>
      </c>
      <c r="E2395" s="42">
        <f t="shared" si="37"/>
        <v>2094</v>
      </c>
      <c r="F2395" s="85" t="s">
        <v>6253</v>
      </c>
    </row>
    <row r="2396" spans="1:6" ht="76" x14ac:dyDescent="0.35">
      <c r="A2396" s="83" t="s">
        <v>6234</v>
      </c>
      <c r="B2396" s="84" t="s">
        <v>6250</v>
      </c>
      <c r="C2396" s="84" t="s">
        <v>1220</v>
      </c>
      <c r="D2396" s="138">
        <v>2095</v>
      </c>
      <c r="E2396" s="42">
        <f t="shared" si="37"/>
        <v>2095</v>
      </c>
      <c r="F2396" s="85" t="s">
        <v>6252</v>
      </c>
    </row>
    <row r="2397" spans="1:6" ht="113.5" x14ac:dyDescent="0.35">
      <c r="A2397" s="83" t="s">
        <v>6235</v>
      </c>
      <c r="B2397" s="84" t="s">
        <v>6251</v>
      </c>
      <c r="C2397" s="84" t="s">
        <v>1220</v>
      </c>
      <c r="D2397" s="138">
        <v>2096</v>
      </c>
      <c r="E2397" s="42">
        <f t="shared" si="37"/>
        <v>2096</v>
      </c>
      <c r="F2397" s="85" t="s">
        <v>6236</v>
      </c>
    </row>
    <row r="2398" spans="1:6" ht="43.5" x14ac:dyDescent="0.35">
      <c r="A2398" s="83" t="s">
        <v>6256</v>
      </c>
      <c r="B2398" s="84" t="s">
        <v>6257</v>
      </c>
      <c r="C2398" s="84" t="s">
        <v>6258</v>
      </c>
      <c r="D2398" s="138">
        <v>2097</v>
      </c>
      <c r="E2398" s="42">
        <f t="shared" si="37"/>
        <v>2097</v>
      </c>
      <c r="F2398" s="84" t="s">
        <v>6259</v>
      </c>
    </row>
    <row r="2399" spans="1:6" ht="43.5" x14ac:dyDescent="0.35">
      <c r="A2399" s="83" t="s">
        <v>6260</v>
      </c>
      <c r="B2399" s="84" t="s">
        <v>6263</v>
      </c>
      <c r="C2399" s="84" t="s">
        <v>6261</v>
      </c>
      <c r="D2399" s="138">
        <v>2098</v>
      </c>
      <c r="E2399" s="42">
        <f t="shared" si="37"/>
        <v>2098</v>
      </c>
      <c r="F2399" s="84" t="s">
        <v>6262</v>
      </c>
    </row>
    <row r="2400" spans="1:6" ht="58" x14ac:dyDescent="0.35">
      <c r="A2400" s="83" t="s">
        <v>6264</v>
      </c>
      <c r="B2400" s="84" t="s">
        <v>6265</v>
      </c>
      <c r="C2400" s="84" t="s">
        <v>6266</v>
      </c>
      <c r="D2400" s="138">
        <v>2099</v>
      </c>
      <c r="E2400" s="42">
        <f t="shared" si="37"/>
        <v>2099</v>
      </c>
      <c r="F2400" s="84" t="s">
        <v>6267</v>
      </c>
    </row>
    <row r="2401" spans="1:6" ht="58" x14ac:dyDescent="0.35">
      <c r="A2401" s="83" t="s">
        <v>6268</v>
      </c>
      <c r="B2401" s="84" t="s">
        <v>6272</v>
      </c>
      <c r="C2401" s="84" t="s">
        <v>6269</v>
      </c>
      <c r="D2401" s="138">
        <v>3000</v>
      </c>
      <c r="E2401" s="42">
        <f t="shared" si="37"/>
        <v>3000</v>
      </c>
      <c r="F2401" s="84" t="s">
        <v>6270</v>
      </c>
    </row>
    <row r="2402" spans="1:6" ht="58" x14ac:dyDescent="0.35">
      <c r="A2402" s="83" t="s">
        <v>6271</v>
      </c>
      <c r="B2402" s="84" t="s">
        <v>6273</v>
      </c>
      <c r="C2402" s="84" t="s">
        <v>6269</v>
      </c>
      <c r="D2402" s="138">
        <v>3001</v>
      </c>
      <c r="E2402" s="42">
        <f t="shared" si="37"/>
        <v>3001</v>
      </c>
      <c r="F2402" s="84" t="s">
        <v>6274</v>
      </c>
    </row>
    <row r="2403" spans="1:6" ht="29" x14ac:dyDescent="0.35">
      <c r="A2403" s="83" t="s">
        <v>6275</v>
      </c>
      <c r="B2403" s="84" t="s">
        <v>6276</v>
      </c>
      <c r="C2403" s="84" t="s">
        <v>6277</v>
      </c>
      <c r="D2403" s="138">
        <v>3002</v>
      </c>
      <c r="E2403" s="42">
        <f t="shared" si="37"/>
        <v>3002</v>
      </c>
      <c r="F2403" s="84" t="s">
        <v>6282</v>
      </c>
    </row>
    <row r="2404" spans="1:6" ht="43.5" x14ac:dyDescent="0.35">
      <c r="A2404" s="83" t="s">
        <v>6278</v>
      </c>
      <c r="B2404" s="84" t="s">
        <v>6279</v>
      </c>
      <c r="C2404" s="84" t="s">
        <v>6280</v>
      </c>
      <c r="D2404" s="138">
        <v>3003</v>
      </c>
      <c r="E2404" s="42">
        <f t="shared" si="37"/>
        <v>3003</v>
      </c>
      <c r="F2404" s="84" t="s">
        <v>6281</v>
      </c>
    </row>
    <row r="2405" spans="1:6" ht="58" x14ac:dyDescent="0.35">
      <c r="A2405" s="83" t="s">
        <v>6283</v>
      </c>
      <c r="B2405" s="84" t="s">
        <v>6284</v>
      </c>
      <c r="C2405" s="84" t="s">
        <v>6285</v>
      </c>
      <c r="D2405" s="138">
        <v>3004</v>
      </c>
      <c r="E2405" s="42">
        <f t="shared" si="37"/>
        <v>3004</v>
      </c>
      <c r="F2405" s="84" t="s">
        <v>6286</v>
      </c>
    </row>
    <row r="2406" spans="1:6" ht="29" x14ac:dyDescent="0.35">
      <c r="A2406" s="83" t="s">
        <v>6287</v>
      </c>
      <c r="B2406" s="84" t="s">
        <v>6290</v>
      </c>
      <c r="C2406" s="84" t="s">
        <v>6288</v>
      </c>
      <c r="D2406" s="138">
        <v>3005</v>
      </c>
      <c r="E2406" s="42">
        <f t="shared" si="37"/>
        <v>3005</v>
      </c>
      <c r="F2406" s="84" t="s">
        <v>6289</v>
      </c>
    </row>
    <row r="2407" spans="1:6" ht="43.5" x14ac:dyDescent="0.35">
      <c r="A2407" s="83" t="s">
        <v>6291</v>
      </c>
      <c r="B2407" s="84" t="s">
        <v>6294</v>
      </c>
      <c r="C2407" s="84" t="s">
        <v>6293</v>
      </c>
      <c r="D2407" s="138">
        <v>3006</v>
      </c>
      <c r="E2407" s="42">
        <f t="shared" si="37"/>
        <v>3006</v>
      </c>
      <c r="F2407" s="84" t="s">
        <v>6295</v>
      </c>
    </row>
    <row r="2408" spans="1:6" ht="43.5" x14ac:dyDescent="0.35">
      <c r="A2408" s="83" t="s">
        <v>6292</v>
      </c>
      <c r="B2408" s="86" t="s">
        <v>6296</v>
      </c>
      <c r="C2408" s="84" t="s">
        <v>6297</v>
      </c>
      <c r="D2408" s="138">
        <v>3007</v>
      </c>
      <c r="E2408" s="42">
        <f t="shared" si="37"/>
        <v>3007</v>
      </c>
      <c r="F2408" s="84" t="s">
        <v>6298</v>
      </c>
    </row>
    <row r="2409" spans="1:6" ht="43.5" x14ac:dyDescent="0.35">
      <c r="A2409" s="83" t="s">
        <v>6299</v>
      </c>
      <c r="B2409" s="84" t="s">
        <v>6300</v>
      </c>
      <c r="C2409" s="84" t="s">
        <v>6301</v>
      </c>
      <c r="D2409" s="138">
        <v>3008</v>
      </c>
      <c r="E2409" s="42">
        <f t="shared" si="37"/>
        <v>3008</v>
      </c>
      <c r="F2409" s="84" t="s">
        <v>6305</v>
      </c>
    </row>
    <row r="2410" spans="1:6" ht="43.5" x14ac:dyDescent="0.35">
      <c r="A2410" s="83" t="s">
        <v>6302</v>
      </c>
      <c r="B2410" s="84" t="s">
        <v>6303</v>
      </c>
      <c r="C2410" s="84" t="s">
        <v>6301</v>
      </c>
      <c r="D2410" s="138">
        <v>3009</v>
      </c>
      <c r="E2410" s="42">
        <f t="shared" si="37"/>
        <v>3009</v>
      </c>
      <c r="F2410" s="84" t="s">
        <v>6304</v>
      </c>
    </row>
    <row r="2411" spans="1:6" ht="43.5" x14ac:dyDescent="0.35">
      <c r="A2411" s="83" t="s">
        <v>6306</v>
      </c>
      <c r="B2411" s="84" t="s">
        <v>6307</v>
      </c>
      <c r="C2411" s="84" t="s">
        <v>6301</v>
      </c>
      <c r="D2411" s="138">
        <v>3010</v>
      </c>
      <c r="E2411" s="42">
        <f t="shared" si="37"/>
        <v>3010</v>
      </c>
      <c r="F2411" s="84" t="s">
        <v>6316</v>
      </c>
    </row>
    <row r="2412" spans="1:6" ht="43.5" x14ac:dyDescent="0.35">
      <c r="A2412" s="83" t="s">
        <v>6308</v>
      </c>
      <c r="B2412" s="84" t="s">
        <v>6309</v>
      </c>
      <c r="C2412" s="84" t="s">
        <v>6301</v>
      </c>
      <c r="D2412" s="138">
        <v>3011</v>
      </c>
      <c r="E2412" s="42">
        <f t="shared" si="37"/>
        <v>3011</v>
      </c>
      <c r="F2412" s="84" t="s">
        <v>6310</v>
      </c>
    </row>
    <row r="2413" spans="1:6" ht="43.5" x14ac:dyDescent="0.35">
      <c r="A2413" s="83" t="s">
        <v>6311</v>
      </c>
      <c r="B2413" s="84" t="s">
        <v>6312</v>
      </c>
      <c r="C2413" s="84" t="s">
        <v>6301</v>
      </c>
      <c r="D2413" s="138">
        <v>3012</v>
      </c>
      <c r="E2413" s="42">
        <f t="shared" si="37"/>
        <v>3012</v>
      </c>
      <c r="F2413" s="84" t="s">
        <v>6317</v>
      </c>
    </row>
    <row r="2414" spans="1:6" ht="43.5" x14ac:dyDescent="0.35">
      <c r="A2414" s="83" t="s">
        <v>6313</v>
      </c>
      <c r="B2414" s="84" t="s">
        <v>6320</v>
      </c>
      <c r="C2414" s="84" t="s">
        <v>6314</v>
      </c>
      <c r="D2414" s="138">
        <v>3013</v>
      </c>
      <c r="E2414" s="42">
        <f t="shared" si="37"/>
        <v>3013</v>
      </c>
      <c r="F2414" s="84" t="s">
        <v>6315</v>
      </c>
    </row>
    <row r="2415" spans="1:6" ht="43.5" x14ac:dyDescent="0.35">
      <c r="A2415" s="83" t="s">
        <v>6318</v>
      </c>
      <c r="B2415" s="84" t="s">
        <v>6319</v>
      </c>
      <c r="C2415" s="84" t="s">
        <v>6314</v>
      </c>
      <c r="D2415" s="138">
        <v>3014</v>
      </c>
      <c r="E2415" s="42">
        <f t="shared" si="37"/>
        <v>3014</v>
      </c>
      <c r="F2415" s="84" t="s">
        <v>6321</v>
      </c>
    </row>
    <row r="2416" spans="1:6" ht="43.5" x14ac:dyDescent="0.35">
      <c r="A2416" s="83" t="s">
        <v>6324</v>
      </c>
      <c r="B2416" s="84" t="s">
        <v>6322</v>
      </c>
      <c r="C2416" s="84" t="s">
        <v>6323</v>
      </c>
      <c r="D2416" s="138">
        <v>3015</v>
      </c>
      <c r="E2416" s="42">
        <f t="shared" si="37"/>
        <v>3015</v>
      </c>
      <c r="F2416" s="84" t="s">
        <v>6328</v>
      </c>
    </row>
    <row r="2417" spans="1:6" ht="43.5" x14ac:dyDescent="0.35">
      <c r="A2417" s="83" t="s">
        <v>6325</v>
      </c>
      <c r="B2417" s="84" t="s">
        <v>6326</v>
      </c>
      <c r="C2417" s="84" t="s">
        <v>6323</v>
      </c>
      <c r="D2417" s="138">
        <v>3016</v>
      </c>
      <c r="E2417" s="42">
        <f t="shared" si="37"/>
        <v>3016</v>
      </c>
      <c r="F2417" s="84" t="s">
        <v>6327</v>
      </c>
    </row>
    <row r="2418" spans="1:6" ht="43.5" x14ac:dyDescent="0.35">
      <c r="A2418" s="83" t="s">
        <v>6329</v>
      </c>
      <c r="B2418" s="84" t="s">
        <v>6330</v>
      </c>
      <c r="C2418" s="84" t="s">
        <v>6323</v>
      </c>
      <c r="D2418" s="138">
        <v>3017</v>
      </c>
      <c r="E2418" s="42">
        <f t="shared" si="37"/>
        <v>3017</v>
      </c>
      <c r="F2418" s="84" t="s">
        <v>6331</v>
      </c>
    </row>
    <row r="2419" spans="1:6" ht="43.5" x14ac:dyDescent="0.35">
      <c r="A2419" s="83" t="s">
        <v>6332</v>
      </c>
      <c r="B2419" s="84" t="s">
        <v>6333</v>
      </c>
      <c r="C2419" s="84" t="s">
        <v>6323</v>
      </c>
      <c r="D2419" s="138">
        <v>3018</v>
      </c>
      <c r="E2419" s="42">
        <f t="shared" si="37"/>
        <v>3018</v>
      </c>
      <c r="F2419" s="84" t="s">
        <v>6334</v>
      </c>
    </row>
    <row r="2420" spans="1:6" ht="29" x14ac:dyDescent="0.35">
      <c r="A2420" s="83" t="s">
        <v>6335</v>
      </c>
      <c r="B2420" s="84" t="s">
        <v>6336</v>
      </c>
      <c r="C2420" s="84" t="s">
        <v>6337</v>
      </c>
      <c r="D2420" s="138">
        <v>3019</v>
      </c>
      <c r="E2420" s="42">
        <f t="shared" si="37"/>
        <v>3019</v>
      </c>
      <c r="F2420" s="84" t="s">
        <v>6338</v>
      </c>
    </row>
    <row r="2421" spans="1:6" ht="29" x14ac:dyDescent="0.35">
      <c r="A2421" s="83" t="s">
        <v>6342</v>
      </c>
      <c r="B2421" s="84" t="s">
        <v>6340</v>
      </c>
      <c r="C2421" s="84" t="s">
        <v>6337</v>
      </c>
      <c r="D2421" s="138">
        <v>3020</v>
      </c>
      <c r="E2421" s="42">
        <f t="shared" si="37"/>
        <v>3020</v>
      </c>
      <c r="F2421" s="84" t="s">
        <v>6341</v>
      </c>
    </row>
    <row r="2422" spans="1:6" ht="43.5" x14ac:dyDescent="0.35">
      <c r="A2422" s="83" t="s">
        <v>6343</v>
      </c>
      <c r="B2422" s="84" t="s">
        <v>6344</v>
      </c>
      <c r="C2422" s="84" t="s">
        <v>6345</v>
      </c>
      <c r="D2422" s="138">
        <v>3021</v>
      </c>
      <c r="E2422" s="42">
        <f t="shared" si="37"/>
        <v>3021</v>
      </c>
      <c r="F2422" s="84" t="s">
        <v>6346</v>
      </c>
    </row>
    <row r="2423" spans="1:6" ht="58" x14ac:dyDescent="0.35">
      <c r="A2423" s="83" t="s">
        <v>6347</v>
      </c>
      <c r="B2423" s="84" t="s">
        <v>6350</v>
      </c>
      <c r="C2423" s="84" t="s">
        <v>6349</v>
      </c>
      <c r="D2423" s="138">
        <v>3022</v>
      </c>
      <c r="E2423" s="42">
        <f t="shared" si="37"/>
        <v>3022</v>
      </c>
      <c r="F2423" s="84" t="s">
        <v>6348</v>
      </c>
    </row>
    <row r="2424" spans="1:6" ht="29" x14ac:dyDescent="0.35">
      <c r="A2424" s="83" t="s">
        <v>6351</v>
      </c>
      <c r="B2424" s="84" t="s">
        <v>6357</v>
      </c>
      <c r="C2424" s="84" t="s">
        <v>6352</v>
      </c>
      <c r="D2424" s="138">
        <v>3023</v>
      </c>
      <c r="E2424" s="42">
        <f t="shared" si="37"/>
        <v>3023</v>
      </c>
      <c r="F2424" s="84" t="s">
        <v>6356</v>
      </c>
    </row>
    <row r="2425" spans="1:6" ht="29" x14ac:dyDescent="0.35">
      <c r="A2425" s="83" t="s">
        <v>6353</v>
      </c>
      <c r="B2425" s="84" t="s">
        <v>6354</v>
      </c>
      <c r="C2425" s="84" t="s">
        <v>6352</v>
      </c>
      <c r="D2425" s="138">
        <v>3024</v>
      </c>
      <c r="E2425" s="42">
        <f t="shared" si="37"/>
        <v>3024</v>
      </c>
      <c r="F2425" s="84" t="s">
        <v>6355</v>
      </c>
    </row>
    <row r="2426" spans="1:6" ht="29" x14ac:dyDescent="0.35">
      <c r="A2426" s="83" t="s">
        <v>6364</v>
      </c>
      <c r="B2426" s="84" t="s">
        <v>6365</v>
      </c>
      <c r="C2426" s="84" t="s">
        <v>6374</v>
      </c>
      <c r="D2426" s="138">
        <v>3025</v>
      </c>
      <c r="E2426" s="42">
        <f t="shared" si="37"/>
        <v>3025</v>
      </c>
      <c r="F2426" s="84" t="s">
        <v>6358</v>
      </c>
    </row>
    <row r="2427" spans="1:6" ht="29" x14ac:dyDescent="0.35">
      <c r="A2427" s="83" t="s">
        <v>6366</v>
      </c>
      <c r="B2427" s="84" t="s">
        <v>6367</v>
      </c>
      <c r="C2427" s="84" t="s">
        <v>6374</v>
      </c>
      <c r="D2427" s="138">
        <v>3026</v>
      </c>
      <c r="E2427" s="42">
        <f t="shared" si="37"/>
        <v>3026</v>
      </c>
      <c r="F2427" s="84" t="s">
        <v>6359</v>
      </c>
    </row>
    <row r="2428" spans="1:6" ht="29" x14ac:dyDescent="0.35">
      <c r="A2428" s="83" t="s">
        <v>6368</v>
      </c>
      <c r="B2428" s="84" t="s">
        <v>6375</v>
      </c>
      <c r="C2428" s="84" t="s">
        <v>6374</v>
      </c>
      <c r="D2428" s="138">
        <v>3027</v>
      </c>
      <c r="E2428" s="42">
        <f t="shared" si="37"/>
        <v>3027</v>
      </c>
      <c r="F2428" s="84" t="s">
        <v>6360</v>
      </c>
    </row>
    <row r="2429" spans="1:6" ht="29" x14ac:dyDescent="0.35">
      <c r="A2429" s="83" t="s">
        <v>6369</v>
      </c>
      <c r="B2429" s="84" t="s">
        <v>6370</v>
      </c>
      <c r="C2429" s="84" t="s">
        <v>6374</v>
      </c>
      <c r="D2429" s="138">
        <v>3028</v>
      </c>
      <c r="E2429" s="42">
        <f t="shared" si="37"/>
        <v>3028</v>
      </c>
      <c r="F2429" s="84" t="s">
        <v>6361</v>
      </c>
    </row>
    <row r="2430" spans="1:6" ht="29" x14ac:dyDescent="0.35">
      <c r="A2430" s="83" t="s">
        <v>6339</v>
      </c>
      <c r="B2430" s="84" t="s">
        <v>6371</v>
      </c>
      <c r="C2430" s="84" t="s">
        <v>6374</v>
      </c>
      <c r="D2430" s="138">
        <v>3029</v>
      </c>
      <c r="E2430" s="42">
        <f t="shared" si="37"/>
        <v>3029</v>
      </c>
      <c r="F2430" s="84" t="s">
        <v>6362</v>
      </c>
    </row>
    <row r="2431" spans="1:6" ht="29" x14ac:dyDescent="0.35">
      <c r="A2431" s="83" t="s">
        <v>6372</v>
      </c>
      <c r="B2431" s="84" t="s">
        <v>6373</v>
      </c>
      <c r="C2431" s="84" t="s">
        <v>6374</v>
      </c>
      <c r="D2431" s="138">
        <v>3030</v>
      </c>
      <c r="E2431" s="42">
        <f t="shared" si="37"/>
        <v>3030</v>
      </c>
      <c r="F2431" s="84" t="s">
        <v>6363</v>
      </c>
    </row>
    <row r="2432" spans="1:6" ht="43.5" x14ac:dyDescent="0.35">
      <c r="A2432" s="83" t="s">
        <v>6376</v>
      </c>
      <c r="B2432" s="84" t="s">
        <v>6381</v>
      </c>
      <c r="C2432" s="84" t="s">
        <v>6377</v>
      </c>
      <c r="D2432" s="138">
        <v>3031</v>
      </c>
      <c r="E2432" s="42">
        <f t="shared" si="37"/>
        <v>3031</v>
      </c>
      <c r="F2432" s="84" t="s">
        <v>6380</v>
      </c>
    </row>
    <row r="2433" spans="1:6" ht="43.5" x14ac:dyDescent="0.35">
      <c r="A2433" s="83" t="s">
        <v>6382</v>
      </c>
      <c r="B2433" s="84" t="s">
        <v>6378</v>
      </c>
      <c r="C2433" s="84" t="s">
        <v>6377</v>
      </c>
      <c r="D2433" s="138">
        <v>3032</v>
      </c>
      <c r="E2433" s="42">
        <f t="shared" si="37"/>
        <v>3032</v>
      </c>
      <c r="F2433" s="84" t="s">
        <v>6379</v>
      </c>
    </row>
    <row r="2434" spans="1:6" ht="58" x14ac:dyDescent="0.35">
      <c r="A2434" s="90" t="s">
        <v>6389</v>
      </c>
      <c r="B2434" s="82" t="s">
        <v>5548</v>
      </c>
      <c r="C2434" s="82" t="s">
        <v>5545</v>
      </c>
      <c r="D2434" s="139">
        <v>1902</v>
      </c>
      <c r="E2434" s="42">
        <f t="shared" ref="E2434:E2497" si="38">D2434/1</f>
        <v>1902</v>
      </c>
      <c r="F2434" s="82" t="s">
        <v>6393</v>
      </c>
    </row>
    <row r="2435" spans="1:6" ht="58" x14ac:dyDescent="0.35">
      <c r="A2435" s="90" t="s">
        <v>6390</v>
      </c>
      <c r="B2435" s="82" t="s">
        <v>5550</v>
      </c>
      <c r="C2435" s="82" t="s">
        <v>5545</v>
      </c>
      <c r="D2435" s="139">
        <v>1904</v>
      </c>
      <c r="E2435" s="42">
        <f t="shared" si="38"/>
        <v>1904</v>
      </c>
      <c r="F2435" s="82" t="s">
        <v>6395</v>
      </c>
    </row>
    <row r="2436" spans="1:6" ht="116" x14ac:dyDescent="0.35">
      <c r="A2436" s="90" t="s">
        <v>6391</v>
      </c>
      <c r="B2436" s="82" t="s">
        <v>5551</v>
      </c>
      <c r="C2436" s="82" t="s">
        <v>5545</v>
      </c>
      <c r="D2436" s="139">
        <v>1905</v>
      </c>
      <c r="E2436" s="42">
        <f t="shared" si="38"/>
        <v>1905</v>
      </c>
      <c r="F2436" s="82" t="s">
        <v>6394</v>
      </c>
    </row>
    <row r="2437" spans="1:6" ht="116" x14ac:dyDescent="0.35">
      <c r="A2437" s="90" t="s">
        <v>6392</v>
      </c>
      <c r="B2437" s="82" t="s">
        <v>5552</v>
      </c>
      <c r="C2437" s="82" t="s">
        <v>5545</v>
      </c>
      <c r="D2437" s="139">
        <v>1906</v>
      </c>
      <c r="E2437" s="42">
        <f t="shared" si="38"/>
        <v>1906</v>
      </c>
      <c r="F2437" s="82" t="s">
        <v>6396</v>
      </c>
    </row>
    <row r="2438" spans="1:6" ht="72.5" x14ac:dyDescent="0.35">
      <c r="A2438" s="90" t="s">
        <v>6397</v>
      </c>
      <c r="B2438" s="82" t="s">
        <v>6399</v>
      </c>
      <c r="C2438" s="82" t="s">
        <v>6101</v>
      </c>
      <c r="D2438" s="139">
        <v>2059</v>
      </c>
      <c r="E2438" s="42">
        <f t="shared" si="38"/>
        <v>2059</v>
      </c>
      <c r="F2438" s="82" t="s">
        <v>6398</v>
      </c>
    </row>
    <row r="2439" spans="1:6" ht="43.5" x14ac:dyDescent="0.35">
      <c r="A2439" s="83" t="s">
        <v>6401</v>
      </c>
      <c r="B2439" s="84" t="s">
        <v>6402</v>
      </c>
      <c r="C2439" s="84" t="s">
        <v>6101</v>
      </c>
      <c r="D2439" s="138">
        <v>3033</v>
      </c>
      <c r="E2439" s="42">
        <f t="shared" si="38"/>
        <v>3033</v>
      </c>
      <c r="F2439" s="84" t="s">
        <v>6403</v>
      </c>
    </row>
    <row r="2440" spans="1:6" ht="58" x14ac:dyDescent="0.35">
      <c r="A2440" s="83" t="s">
        <v>6404</v>
      </c>
      <c r="B2440" s="84" t="s">
        <v>6405</v>
      </c>
      <c r="C2440" s="84" t="s">
        <v>6406</v>
      </c>
      <c r="D2440" s="138">
        <v>3034</v>
      </c>
      <c r="E2440" s="42">
        <f t="shared" si="38"/>
        <v>3034</v>
      </c>
      <c r="F2440" s="84" t="s">
        <v>6408</v>
      </c>
    </row>
    <row r="2441" spans="1:6" ht="43.5" x14ac:dyDescent="0.35">
      <c r="A2441" s="83" t="s">
        <v>6407</v>
      </c>
      <c r="B2441" s="84" t="s">
        <v>6411</v>
      </c>
      <c r="C2441" s="84" t="s">
        <v>6406</v>
      </c>
      <c r="D2441" s="138">
        <v>3035</v>
      </c>
      <c r="E2441" s="42">
        <f t="shared" si="38"/>
        <v>3035</v>
      </c>
      <c r="F2441" s="84" t="s">
        <v>6409</v>
      </c>
    </row>
    <row r="2442" spans="1:6" ht="43.5" x14ac:dyDescent="0.35">
      <c r="A2442" s="83" t="s">
        <v>6410</v>
      </c>
      <c r="B2442" s="84" t="s">
        <v>6412</v>
      </c>
      <c r="C2442" s="84" t="s">
        <v>6406</v>
      </c>
      <c r="D2442" s="138">
        <v>3036</v>
      </c>
      <c r="E2442" s="42">
        <f t="shared" si="38"/>
        <v>3036</v>
      </c>
      <c r="F2442" s="84" t="s">
        <v>6413</v>
      </c>
    </row>
    <row r="2443" spans="1:6" ht="43.5" x14ac:dyDescent="0.35">
      <c r="A2443" s="83" t="s">
        <v>6414</v>
      </c>
      <c r="B2443" s="84" t="s">
        <v>6417</v>
      </c>
      <c r="C2443" s="84" t="s">
        <v>6406</v>
      </c>
      <c r="D2443" s="138">
        <v>3037</v>
      </c>
      <c r="E2443" s="42">
        <f t="shared" si="38"/>
        <v>3037</v>
      </c>
      <c r="F2443" s="84" t="s">
        <v>6415</v>
      </c>
    </row>
    <row r="2444" spans="1:6" ht="43.5" x14ac:dyDescent="0.35">
      <c r="A2444" s="83" t="s">
        <v>6416</v>
      </c>
      <c r="B2444" s="86" t="s">
        <v>6418</v>
      </c>
      <c r="C2444" s="84" t="s">
        <v>6406</v>
      </c>
      <c r="D2444" s="138">
        <v>3038</v>
      </c>
      <c r="E2444" s="42">
        <f t="shared" si="38"/>
        <v>3038</v>
      </c>
      <c r="F2444" s="84" t="s">
        <v>6419</v>
      </c>
    </row>
    <row r="2445" spans="1:6" ht="29" x14ac:dyDescent="0.35">
      <c r="A2445" s="83" t="s">
        <v>6420</v>
      </c>
      <c r="B2445" s="84" t="s">
        <v>6421</v>
      </c>
      <c r="C2445" s="84" t="s">
        <v>6422</v>
      </c>
      <c r="D2445" s="138">
        <v>3039</v>
      </c>
      <c r="E2445" s="42">
        <f t="shared" si="38"/>
        <v>3039</v>
      </c>
      <c r="F2445" s="84" t="s">
        <v>6423</v>
      </c>
    </row>
    <row r="2446" spans="1:6" x14ac:dyDescent="0.35">
      <c r="A2446" s="83" t="s">
        <v>6424</v>
      </c>
      <c r="B2446" s="84" t="s">
        <v>6425</v>
      </c>
      <c r="C2446" s="84" t="s">
        <v>6422</v>
      </c>
      <c r="D2446" s="138">
        <v>3040</v>
      </c>
      <c r="E2446" s="42">
        <f t="shared" si="38"/>
        <v>3040</v>
      </c>
      <c r="F2446" s="84" t="s">
        <v>6426</v>
      </c>
    </row>
    <row r="2447" spans="1:6" ht="29" x14ac:dyDescent="0.35">
      <c r="A2447" s="83" t="s">
        <v>6427</v>
      </c>
      <c r="B2447" s="84" t="s">
        <v>6428</v>
      </c>
      <c r="C2447" s="84" t="s">
        <v>6422</v>
      </c>
      <c r="D2447" s="138">
        <v>3041</v>
      </c>
      <c r="E2447" s="42">
        <f t="shared" si="38"/>
        <v>3041</v>
      </c>
      <c r="F2447" s="84" t="s">
        <v>6429</v>
      </c>
    </row>
    <row r="2448" spans="1:6" ht="29" x14ac:dyDescent="0.35">
      <c r="A2448" s="83" t="s">
        <v>6430</v>
      </c>
      <c r="B2448" s="84" t="s">
        <v>6439</v>
      </c>
      <c r="C2448" s="84" t="s">
        <v>6422</v>
      </c>
      <c r="D2448" s="138">
        <v>3042</v>
      </c>
      <c r="E2448" s="42">
        <f t="shared" si="38"/>
        <v>3042</v>
      </c>
      <c r="F2448" s="84" t="s">
        <v>6438</v>
      </c>
    </row>
    <row r="2449" spans="1:7" ht="29" x14ac:dyDescent="0.35">
      <c r="A2449" s="83" t="s">
        <v>6432</v>
      </c>
      <c r="B2449" s="84" t="s">
        <v>6440</v>
      </c>
      <c r="C2449" s="84" t="s">
        <v>6422</v>
      </c>
      <c r="D2449" s="138">
        <v>3043</v>
      </c>
      <c r="E2449" s="42">
        <f t="shared" si="38"/>
        <v>3043</v>
      </c>
      <c r="F2449" s="84" t="s">
        <v>6431</v>
      </c>
    </row>
    <row r="2450" spans="1:7" ht="29" x14ac:dyDescent="0.35">
      <c r="A2450" s="83" t="s">
        <v>6434</v>
      </c>
      <c r="B2450" s="84" t="s">
        <v>6441</v>
      </c>
      <c r="C2450" s="84" t="s">
        <v>6422</v>
      </c>
      <c r="D2450" s="138">
        <v>3044</v>
      </c>
      <c r="E2450" s="42">
        <f t="shared" si="38"/>
        <v>3044</v>
      </c>
      <c r="F2450" s="84" t="s">
        <v>6433</v>
      </c>
    </row>
    <row r="2451" spans="1:7" x14ac:dyDescent="0.35">
      <c r="A2451" s="83" t="s">
        <v>6436</v>
      </c>
      <c r="B2451" s="84" t="s">
        <v>6444</v>
      </c>
      <c r="C2451" s="84" t="s">
        <v>6422</v>
      </c>
      <c r="D2451" s="138">
        <v>3045</v>
      </c>
      <c r="E2451" s="42">
        <f t="shared" si="38"/>
        <v>3045</v>
      </c>
      <c r="F2451" s="84" t="s">
        <v>6435</v>
      </c>
    </row>
    <row r="2452" spans="1:7" x14ac:dyDescent="0.35">
      <c r="A2452" s="83" t="s">
        <v>6442</v>
      </c>
      <c r="B2452" s="84" t="s">
        <v>6443</v>
      </c>
      <c r="C2452" s="84" t="s">
        <v>6422</v>
      </c>
      <c r="D2452" s="138">
        <v>3046</v>
      </c>
      <c r="E2452" s="42">
        <f t="shared" si="38"/>
        <v>3046</v>
      </c>
      <c r="F2452" s="84" t="s">
        <v>6437</v>
      </c>
      <c r="G2452" s="2" t="s">
        <v>6741</v>
      </c>
    </row>
    <row r="2453" spans="1:7" x14ac:dyDescent="0.35">
      <c r="A2453" s="83" t="s">
        <v>6445</v>
      </c>
      <c r="B2453" s="84" t="s">
        <v>6446</v>
      </c>
      <c r="C2453" s="84" t="s">
        <v>6422</v>
      </c>
      <c r="D2453" s="138">
        <v>3047</v>
      </c>
      <c r="E2453" s="42">
        <f t="shared" si="38"/>
        <v>3047</v>
      </c>
      <c r="F2453" s="84" t="s">
        <v>6447</v>
      </c>
      <c r="G2453" s="2" t="s">
        <v>6742</v>
      </c>
    </row>
    <row r="2454" spans="1:7" x14ac:dyDescent="0.35">
      <c r="A2454" s="83" t="s">
        <v>6448</v>
      </c>
      <c r="B2454" s="84" t="s">
        <v>6449</v>
      </c>
      <c r="C2454" s="84" t="s">
        <v>6422</v>
      </c>
      <c r="D2454" s="138">
        <v>3048</v>
      </c>
      <c r="E2454" s="42">
        <f t="shared" si="38"/>
        <v>3048</v>
      </c>
      <c r="F2454" s="84" t="s">
        <v>6450</v>
      </c>
      <c r="G2454" s="2" t="s">
        <v>6743</v>
      </c>
    </row>
    <row r="2455" spans="1:7" ht="29" x14ac:dyDescent="0.35">
      <c r="A2455" s="83" t="s">
        <v>6451</v>
      </c>
      <c r="B2455" s="84" t="s">
        <v>6452</v>
      </c>
      <c r="C2455" s="84" t="s">
        <v>6422</v>
      </c>
      <c r="D2455" s="138">
        <v>3049</v>
      </c>
      <c r="E2455" s="42">
        <f t="shared" si="38"/>
        <v>3049</v>
      </c>
      <c r="F2455" s="84" t="s">
        <v>6453</v>
      </c>
      <c r="G2455" s="2" t="s">
        <v>6744</v>
      </c>
    </row>
    <row r="2456" spans="1:7" ht="29" x14ac:dyDescent="0.35">
      <c r="A2456" s="83" t="s">
        <v>6454</v>
      </c>
      <c r="B2456" s="84" t="s">
        <v>6455</v>
      </c>
      <c r="C2456" s="84" t="s">
        <v>6422</v>
      </c>
      <c r="D2456" s="138">
        <v>3050</v>
      </c>
      <c r="E2456" s="42">
        <f t="shared" si="38"/>
        <v>3050</v>
      </c>
      <c r="F2456" s="84" t="s">
        <v>6456</v>
      </c>
    </row>
    <row r="2457" spans="1:7" ht="29" x14ac:dyDescent="0.35">
      <c r="A2457" s="83" t="s">
        <v>6457</v>
      </c>
      <c r="B2457" s="84" t="s">
        <v>6458</v>
      </c>
      <c r="C2457" s="84" t="s">
        <v>6422</v>
      </c>
      <c r="D2457" s="138">
        <v>3051</v>
      </c>
      <c r="E2457" s="42">
        <f t="shared" si="38"/>
        <v>3051</v>
      </c>
      <c r="F2457" s="84" t="s">
        <v>6459</v>
      </c>
      <c r="G2457" s="2" t="s">
        <v>6745</v>
      </c>
    </row>
    <row r="2458" spans="1:7" ht="58" x14ac:dyDescent="0.35">
      <c r="A2458" s="83" t="s">
        <v>6461</v>
      </c>
      <c r="B2458" s="84" t="s">
        <v>6463</v>
      </c>
      <c r="C2458" s="87" t="s">
        <v>6460</v>
      </c>
      <c r="D2458" s="138">
        <v>3052</v>
      </c>
      <c r="E2458" s="42">
        <f t="shared" si="38"/>
        <v>3052</v>
      </c>
      <c r="F2458" s="84" t="s">
        <v>6462</v>
      </c>
      <c r="G2458" s="2" t="s">
        <v>1649</v>
      </c>
    </row>
    <row r="2459" spans="1:7" ht="58" x14ac:dyDescent="0.35">
      <c r="A2459" s="88" t="s">
        <v>6464</v>
      </c>
      <c r="B2459" s="84" t="s">
        <v>6467</v>
      </c>
      <c r="C2459" s="87" t="s">
        <v>6460</v>
      </c>
      <c r="D2459" s="89">
        <v>3053</v>
      </c>
      <c r="E2459" s="42">
        <f t="shared" si="38"/>
        <v>3053</v>
      </c>
      <c r="F2459" s="84" t="s">
        <v>6465</v>
      </c>
      <c r="G2459" s="2" t="s">
        <v>1649</v>
      </c>
    </row>
    <row r="2460" spans="1:7" ht="58" x14ac:dyDescent="0.35">
      <c r="A2460" s="89" t="s">
        <v>6466</v>
      </c>
      <c r="B2460" s="84" t="s">
        <v>6468</v>
      </c>
      <c r="C2460" s="87" t="s">
        <v>6460</v>
      </c>
      <c r="D2460" s="89">
        <v>3054</v>
      </c>
      <c r="E2460" s="42">
        <f t="shared" si="38"/>
        <v>3054</v>
      </c>
      <c r="F2460" s="84" t="s">
        <v>6469</v>
      </c>
      <c r="G2460" s="2" t="s">
        <v>1649</v>
      </c>
    </row>
    <row r="2461" spans="1:7" ht="87" x14ac:dyDescent="0.35">
      <c r="A2461" s="88" t="s">
        <v>6470</v>
      </c>
      <c r="B2461" s="84" t="s">
        <v>6471</v>
      </c>
      <c r="C2461" s="87" t="s">
        <v>6460</v>
      </c>
      <c r="D2461" s="89">
        <v>3055</v>
      </c>
      <c r="E2461" s="42">
        <f t="shared" si="38"/>
        <v>3055</v>
      </c>
      <c r="F2461" s="84" t="s">
        <v>6472</v>
      </c>
      <c r="G2461" s="2" t="s">
        <v>1649</v>
      </c>
    </row>
    <row r="2462" spans="1:7" ht="29" x14ac:dyDescent="0.35">
      <c r="A2462" s="83" t="s">
        <v>6473</v>
      </c>
      <c r="B2462" s="84" t="s">
        <v>6543</v>
      </c>
      <c r="C2462" s="84" t="s">
        <v>6474</v>
      </c>
      <c r="D2462" s="138">
        <v>3056</v>
      </c>
      <c r="E2462" s="42">
        <f t="shared" si="38"/>
        <v>3056</v>
      </c>
      <c r="F2462" s="84" t="s">
        <v>6538</v>
      </c>
    </row>
    <row r="2463" spans="1:7" ht="29" x14ac:dyDescent="0.35">
      <c r="A2463" s="83" t="s">
        <v>6475</v>
      </c>
      <c r="B2463" s="84" t="s">
        <v>6544</v>
      </c>
      <c r="C2463" s="84" t="s">
        <v>5914</v>
      </c>
      <c r="D2463" s="138">
        <v>3057</v>
      </c>
      <c r="E2463" s="42">
        <f t="shared" si="38"/>
        <v>3057</v>
      </c>
      <c r="F2463" s="84" t="s">
        <v>6539</v>
      </c>
    </row>
    <row r="2464" spans="1:7" ht="29" x14ac:dyDescent="0.35">
      <c r="A2464" s="83" t="s">
        <v>6476</v>
      </c>
      <c r="B2464" s="84" t="s">
        <v>6545</v>
      </c>
      <c r="C2464" s="84" t="s">
        <v>5914</v>
      </c>
      <c r="D2464" s="138">
        <v>3058</v>
      </c>
      <c r="E2464" s="42">
        <f t="shared" si="38"/>
        <v>3058</v>
      </c>
      <c r="F2464" s="84" t="s">
        <v>6540</v>
      </c>
    </row>
    <row r="2465" spans="1:6" ht="29" x14ac:dyDescent="0.35">
      <c r="A2465" s="83" t="s">
        <v>6477</v>
      </c>
      <c r="B2465" s="84" t="s">
        <v>6546</v>
      </c>
      <c r="C2465" s="84" t="s">
        <v>5914</v>
      </c>
      <c r="D2465" s="138">
        <v>3059</v>
      </c>
      <c r="E2465" s="42">
        <f t="shared" si="38"/>
        <v>3059</v>
      </c>
      <c r="F2465" s="84" t="s">
        <v>6541</v>
      </c>
    </row>
    <row r="2466" spans="1:6" ht="29" x14ac:dyDescent="0.35">
      <c r="A2466" s="83" t="s">
        <v>6478</v>
      </c>
      <c r="B2466" s="84" t="s">
        <v>6547</v>
      </c>
      <c r="C2466" s="84" t="s">
        <v>5914</v>
      </c>
      <c r="D2466" s="138">
        <v>3060</v>
      </c>
      <c r="E2466" s="42">
        <f t="shared" si="38"/>
        <v>3060</v>
      </c>
      <c r="F2466" s="84" t="s">
        <v>6542</v>
      </c>
    </row>
    <row r="2467" spans="1:6" ht="43.5" x14ac:dyDescent="0.35">
      <c r="A2467" s="83" t="s">
        <v>6487</v>
      </c>
      <c r="B2467" s="84" t="s">
        <v>6491</v>
      </c>
      <c r="C2467" s="84" t="s">
        <v>6479</v>
      </c>
      <c r="D2467" s="138">
        <v>3061</v>
      </c>
      <c r="E2467" s="42">
        <f t="shared" si="38"/>
        <v>3061</v>
      </c>
      <c r="F2467" s="84" t="s">
        <v>6480</v>
      </c>
    </row>
    <row r="2468" spans="1:6" ht="43.5" x14ac:dyDescent="0.35">
      <c r="A2468" s="83" t="s">
        <v>6488</v>
      </c>
      <c r="B2468" s="84" t="s">
        <v>6492</v>
      </c>
      <c r="C2468" s="84" t="s">
        <v>6481</v>
      </c>
      <c r="D2468" s="138">
        <v>3062</v>
      </c>
      <c r="E2468" s="42">
        <f t="shared" si="38"/>
        <v>3062</v>
      </c>
      <c r="F2468" s="84" t="s">
        <v>6482</v>
      </c>
    </row>
    <row r="2469" spans="1:6" ht="29" x14ac:dyDescent="0.35">
      <c r="A2469" s="83" t="s">
        <v>6489</v>
      </c>
      <c r="B2469" s="84" t="s">
        <v>6493</v>
      </c>
      <c r="C2469" s="84" t="s">
        <v>6483</v>
      </c>
      <c r="D2469" s="138">
        <v>3063</v>
      </c>
      <c r="E2469" s="42">
        <f t="shared" si="38"/>
        <v>3063</v>
      </c>
      <c r="F2469" s="84" t="s">
        <v>6484</v>
      </c>
    </row>
    <row r="2470" spans="1:6" ht="43.5" x14ac:dyDescent="0.35">
      <c r="A2470" s="83" t="s">
        <v>6490</v>
      </c>
      <c r="B2470" s="84" t="s">
        <v>6494</v>
      </c>
      <c r="C2470" s="84" t="s">
        <v>6485</v>
      </c>
      <c r="D2470" s="138">
        <v>3064</v>
      </c>
      <c r="E2470" s="42">
        <f t="shared" si="38"/>
        <v>3064</v>
      </c>
      <c r="F2470" s="84" t="s">
        <v>6486</v>
      </c>
    </row>
    <row r="2471" spans="1:6" ht="29.5" thickBot="1" x14ac:dyDescent="0.4">
      <c r="A2471" s="90" t="s">
        <v>6137</v>
      </c>
      <c r="B2471" s="82" t="s">
        <v>6497</v>
      </c>
      <c r="C2471" s="81" t="s">
        <v>5198</v>
      </c>
      <c r="D2471" s="139">
        <v>1820</v>
      </c>
      <c r="E2471" s="42">
        <f t="shared" si="38"/>
        <v>1820</v>
      </c>
      <c r="F2471" s="82" t="s">
        <v>5182</v>
      </c>
    </row>
    <row r="2472" spans="1:6" ht="29.5" thickBot="1" x14ac:dyDescent="0.4">
      <c r="A2472" s="90" t="s">
        <v>6137</v>
      </c>
      <c r="B2472" s="82" t="s">
        <v>6497</v>
      </c>
      <c r="C2472" s="81" t="s">
        <v>5199</v>
      </c>
      <c r="D2472" s="139">
        <v>1820</v>
      </c>
      <c r="E2472" s="42">
        <f t="shared" si="38"/>
        <v>1820</v>
      </c>
      <c r="F2472" s="82" t="s">
        <v>5182</v>
      </c>
    </row>
    <row r="2473" spans="1:6" ht="29.5" thickBot="1" x14ac:dyDescent="0.4">
      <c r="A2473" s="90" t="s">
        <v>6137</v>
      </c>
      <c r="B2473" s="82" t="s">
        <v>6497</v>
      </c>
      <c r="C2473" s="81" t="s">
        <v>5202</v>
      </c>
      <c r="D2473" s="139">
        <v>1820</v>
      </c>
      <c r="E2473" s="42">
        <f t="shared" si="38"/>
        <v>1820</v>
      </c>
      <c r="F2473" s="82" t="s">
        <v>5182</v>
      </c>
    </row>
    <row r="2474" spans="1:6" ht="29.5" thickBot="1" x14ac:dyDescent="0.4">
      <c r="A2474" s="90" t="s">
        <v>6498</v>
      </c>
      <c r="B2474" s="82" t="s">
        <v>5184</v>
      </c>
      <c r="C2474" s="81" t="s">
        <v>5198</v>
      </c>
      <c r="D2474" s="139">
        <v>1831</v>
      </c>
      <c r="E2474" s="42">
        <f t="shared" si="38"/>
        <v>1831</v>
      </c>
      <c r="F2474" s="82" t="s">
        <v>5185</v>
      </c>
    </row>
    <row r="2475" spans="1:6" ht="29.5" thickBot="1" x14ac:dyDescent="0.4">
      <c r="A2475" s="90" t="s">
        <v>6498</v>
      </c>
      <c r="B2475" s="82" t="s">
        <v>5184</v>
      </c>
      <c r="C2475" s="81" t="s">
        <v>5199</v>
      </c>
      <c r="D2475" s="139">
        <v>1831</v>
      </c>
      <c r="E2475" s="42">
        <f t="shared" si="38"/>
        <v>1831</v>
      </c>
      <c r="F2475" s="82" t="s">
        <v>5185</v>
      </c>
    </row>
    <row r="2476" spans="1:6" ht="29.5" thickBot="1" x14ac:dyDescent="0.4">
      <c r="A2476" s="90" t="s">
        <v>6498</v>
      </c>
      <c r="B2476" s="82" t="s">
        <v>5184</v>
      </c>
      <c r="C2476" s="81" t="s">
        <v>5202</v>
      </c>
      <c r="D2476" s="139">
        <v>1831</v>
      </c>
      <c r="E2476" s="42">
        <f t="shared" si="38"/>
        <v>1831</v>
      </c>
      <c r="F2476" s="82" t="s">
        <v>5185</v>
      </c>
    </row>
    <row r="2477" spans="1:6" ht="29" x14ac:dyDescent="0.35">
      <c r="A2477" s="90" t="s">
        <v>6499</v>
      </c>
      <c r="B2477" s="82" t="s">
        <v>5908</v>
      </c>
      <c r="C2477" s="82" t="s">
        <v>5914</v>
      </c>
      <c r="D2477" s="139">
        <v>2003</v>
      </c>
      <c r="E2477" s="42">
        <f t="shared" si="38"/>
        <v>2003</v>
      </c>
      <c r="F2477" s="82" t="s">
        <v>6495</v>
      </c>
    </row>
    <row r="2478" spans="1:6" ht="29" x14ac:dyDescent="0.35">
      <c r="A2478" s="90" t="s">
        <v>6500</v>
      </c>
      <c r="B2478" s="82" t="s">
        <v>6501</v>
      </c>
      <c r="C2478" s="82" t="s">
        <v>5948</v>
      </c>
      <c r="D2478" s="139">
        <v>2011</v>
      </c>
      <c r="E2478" s="42">
        <f t="shared" si="38"/>
        <v>2011</v>
      </c>
      <c r="F2478" s="82" t="s">
        <v>5874</v>
      </c>
    </row>
    <row r="2479" spans="1:6" ht="29" x14ac:dyDescent="0.35">
      <c r="A2479" s="90" t="s">
        <v>6502</v>
      </c>
      <c r="B2479" s="82" t="s">
        <v>6503</v>
      </c>
      <c r="C2479" s="82" t="s">
        <v>5948</v>
      </c>
      <c r="D2479" s="139">
        <v>2012</v>
      </c>
      <c r="E2479" s="42">
        <f t="shared" si="38"/>
        <v>2012</v>
      </c>
      <c r="F2479" s="82" t="s">
        <v>5949</v>
      </c>
    </row>
    <row r="2480" spans="1:6" ht="29" x14ac:dyDescent="0.35">
      <c r="A2480" s="90" t="s">
        <v>6504</v>
      </c>
      <c r="B2480" s="82" t="s">
        <v>6505</v>
      </c>
      <c r="C2480" s="82" t="s">
        <v>5948</v>
      </c>
      <c r="D2480" s="139">
        <v>2013</v>
      </c>
      <c r="E2480" s="42">
        <f t="shared" si="38"/>
        <v>2013</v>
      </c>
      <c r="F2480" s="82" t="s">
        <v>5950</v>
      </c>
    </row>
    <row r="2481" spans="1:6" ht="29" x14ac:dyDescent="0.35">
      <c r="A2481" s="90" t="s">
        <v>6506</v>
      </c>
      <c r="B2481" s="82" t="s">
        <v>6507</v>
      </c>
      <c r="C2481" s="82" t="s">
        <v>5948</v>
      </c>
      <c r="D2481" s="139">
        <v>2014</v>
      </c>
      <c r="E2481" s="42">
        <f t="shared" si="38"/>
        <v>2014</v>
      </c>
      <c r="F2481" s="82" t="s">
        <v>6496</v>
      </c>
    </row>
    <row r="2482" spans="1:6" ht="29" x14ac:dyDescent="0.35">
      <c r="A2482" s="90" t="s">
        <v>6508</v>
      </c>
      <c r="B2482" s="82" t="s">
        <v>6518</v>
      </c>
      <c r="C2482" s="82" t="s">
        <v>5914</v>
      </c>
      <c r="D2482" s="139">
        <v>1998</v>
      </c>
      <c r="E2482" s="42">
        <f t="shared" si="38"/>
        <v>1998</v>
      </c>
      <c r="F2482" s="82" t="s">
        <v>6524</v>
      </c>
    </row>
    <row r="2483" spans="1:6" ht="29" x14ac:dyDescent="0.35">
      <c r="A2483" s="90" t="s">
        <v>6509</v>
      </c>
      <c r="B2483" s="91" t="s">
        <v>6519</v>
      </c>
      <c r="C2483" s="82" t="s">
        <v>5914</v>
      </c>
      <c r="D2483" s="139">
        <v>1999</v>
      </c>
      <c r="E2483" s="42">
        <f t="shared" si="38"/>
        <v>1999</v>
      </c>
      <c r="F2483" s="82" t="s">
        <v>6525</v>
      </c>
    </row>
    <row r="2484" spans="1:6" ht="29" x14ac:dyDescent="0.35">
      <c r="A2484" s="90" t="s">
        <v>6510</v>
      </c>
      <c r="B2484" s="82" t="s">
        <v>6534</v>
      </c>
      <c r="C2484" s="82" t="s">
        <v>5914</v>
      </c>
      <c r="D2484" s="139">
        <v>2000</v>
      </c>
      <c r="E2484" s="42">
        <f t="shared" si="38"/>
        <v>2000</v>
      </c>
      <c r="F2484" s="82" t="s">
        <v>6533</v>
      </c>
    </row>
    <row r="2485" spans="1:6" ht="29" x14ac:dyDescent="0.35">
      <c r="A2485" s="90" t="s">
        <v>6511</v>
      </c>
      <c r="B2485" s="82" t="s">
        <v>6520</v>
      </c>
      <c r="C2485" s="82" t="s">
        <v>5914</v>
      </c>
      <c r="D2485" s="139">
        <v>2001</v>
      </c>
      <c r="E2485" s="42">
        <f t="shared" si="38"/>
        <v>2001</v>
      </c>
      <c r="F2485" s="82" t="s">
        <v>6526</v>
      </c>
    </row>
    <row r="2486" spans="1:6" ht="29" x14ac:dyDescent="0.35">
      <c r="A2486" s="90" t="s">
        <v>6512</v>
      </c>
      <c r="B2486" s="82" t="s">
        <v>6535</v>
      </c>
      <c r="C2486" s="82" t="s">
        <v>5914</v>
      </c>
      <c r="D2486" s="139">
        <v>2002</v>
      </c>
      <c r="E2486" s="42">
        <f t="shared" si="38"/>
        <v>2002</v>
      </c>
      <c r="F2486" s="82" t="s">
        <v>6532</v>
      </c>
    </row>
    <row r="2487" spans="1:6" ht="29" x14ac:dyDescent="0.35">
      <c r="A2487" s="90" t="s">
        <v>6513</v>
      </c>
      <c r="B2487" s="82" t="s">
        <v>6521</v>
      </c>
      <c r="C2487" s="82" t="s">
        <v>5914</v>
      </c>
      <c r="D2487" s="139">
        <v>2003</v>
      </c>
      <c r="E2487" s="42">
        <f t="shared" si="38"/>
        <v>2003</v>
      </c>
      <c r="F2487" s="82" t="s">
        <v>6527</v>
      </c>
    </row>
    <row r="2488" spans="1:6" ht="29" x14ac:dyDescent="0.35">
      <c r="A2488" s="90" t="s">
        <v>6514</v>
      </c>
      <c r="B2488" s="82" t="s">
        <v>6522</v>
      </c>
      <c r="C2488" s="82" t="s">
        <v>5914</v>
      </c>
      <c r="D2488" s="139">
        <v>2004</v>
      </c>
      <c r="E2488" s="42">
        <f t="shared" si="38"/>
        <v>2004</v>
      </c>
      <c r="F2488" s="82" t="s">
        <v>6528</v>
      </c>
    </row>
    <row r="2489" spans="1:6" ht="29" x14ac:dyDescent="0.35">
      <c r="A2489" s="90" t="s">
        <v>6515</v>
      </c>
      <c r="B2489" s="82" t="s">
        <v>6523</v>
      </c>
      <c r="C2489" s="82" t="s">
        <v>5914</v>
      </c>
      <c r="D2489" s="139">
        <v>2005</v>
      </c>
      <c r="E2489" s="42">
        <f t="shared" si="38"/>
        <v>2005</v>
      </c>
      <c r="F2489" s="82" t="s">
        <v>6529</v>
      </c>
    </row>
    <row r="2490" spans="1:6" ht="29" x14ac:dyDescent="0.35">
      <c r="A2490" s="90" t="s">
        <v>6517</v>
      </c>
      <c r="B2490" s="82" t="s">
        <v>6536</v>
      </c>
      <c r="C2490" s="82" t="s">
        <v>5914</v>
      </c>
      <c r="D2490" s="139">
        <v>2006</v>
      </c>
      <c r="E2490" s="42">
        <f t="shared" si="38"/>
        <v>2006</v>
      </c>
      <c r="F2490" s="82" t="s">
        <v>6531</v>
      </c>
    </row>
    <row r="2491" spans="1:6" ht="29" x14ac:dyDescent="0.35">
      <c r="A2491" s="90" t="s">
        <v>6516</v>
      </c>
      <c r="B2491" s="82" t="s">
        <v>6537</v>
      </c>
      <c r="C2491" s="82" t="s">
        <v>5914</v>
      </c>
      <c r="D2491" s="139">
        <v>2007</v>
      </c>
      <c r="E2491" s="42">
        <f t="shared" si="38"/>
        <v>2007</v>
      </c>
      <c r="F2491" s="82" t="s">
        <v>6530</v>
      </c>
    </row>
    <row r="2492" spans="1:6" ht="29" x14ac:dyDescent="0.35">
      <c r="A2492" s="94" t="s">
        <v>6548</v>
      </c>
      <c r="B2492" s="95" t="s">
        <v>6552</v>
      </c>
      <c r="C2492" s="95" t="s">
        <v>5948</v>
      </c>
      <c r="D2492" s="140">
        <v>3065</v>
      </c>
      <c r="E2492" s="42">
        <f t="shared" si="38"/>
        <v>3065</v>
      </c>
      <c r="F2492" s="95" t="s">
        <v>6549</v>
      </c>
    </row>
    <row r="2493" spans="1:6" ht="29" x14ac:dyDescent="0.35">
      <c r="A2493" s="94" t="s">
        <v>6550</v>
      </c>
      <c r="B2493" s="95" t="s">
        <v>6553</v>
      </c>
      <c r="C2493" s="95" t="s">
        <v>5948</v>
      </c>
      <c r="D2493" s="140">
        <v>3066</v>
      </c>
      <c r="E2493" s="42">
        <f t="shared" si="38"/>
        <v>3066</v>
      </c>
      <c r="F2493" s="95" t="s">
        <v>6551</v>
      </c>
    </row>
    <row r="2494" spans="1:6" ht="43.5" x14ac:dyDescent="0.35">
      <c r="A2494" s="94" t="s">
        <v>6554</v>
      </c>
      <c r="B2494" s="95" t="s">
        <v>6555</v>
      </c>
      <c r="C2494" s="95" t="s">
        <v>5205</v>
      </c>
      <c r="D2494" s="140">
        <v>3067</v>
      </c>
      <c r="E2494" s="42">
        <f t="shared" si="38"/>
        <v>3067</v>
      </c>
      <c r="F2494" s="95" t="s">
        <v>6556</v>
      </c>
    </row>
    <row r="2495" spans="1:6" ht="29" x14ac:dyDescent="0.35">
      <c r="A2495" s="94" t="s">
        <v>6557</v>
      </c>
      <c r="B2495" s="95" t="s">
        <v>6558</v>
      </c>
      <c r="C2495" s="95" t="s">
        <v>5465</v>
      </c>
      <c r="D2495" s="140">
        <v>3068</v>
      </c>
      <c r="E2495" s="42">
        <f t="shared" si="38"/>
        <v>3068</v>
      </c>
      <c r="F2495" s="95" t="s">
        <v>6559</v>
      </c>
    </row>
    <row r="2496" spans="1:6" ht="29" x14ac:dyDescent="0.35">
      <c r="A2496" s="94" t="s">
        <v>6560</v>
      </c>
      <c r="B2496" s="95" t="s">
        <v>6561</v>
      </c>
      <c r="C2496" s="95" t="s">
        <v>2025</v>
      </c>
      <c r="D2496" s="140">
        <v>3069</v>
      </c>
      <c r="E2496" s="42">
        <f t="shared" si="38"/>
        <v>3069</v>
      </c>
      <c r="F2496" s="95" t="s">
        <v>6562</v>
      </c>
    </row>
    <row r="2497" spans="1:6" ht="29" x14ac:dyDescent="0.35">
      <c r="A2497" s="94" t="s">
        <v>6563</v>
      </c>
      <c r="B2497" s="95" t="s">
        <v>6564</v>
      </c>
      <c r="C2497" s="95" t="s">
        <v>6565</v>
      </c>
      <c r="D2497" s="140">
        <v>3070</v>
      </c>
      <c r="E2497" s="42">
        <f t="shared" si="38"/>
        <v>3070</v>
      </c>
      <c r="F2497" s="95" t="s">
        <v>6570</v>
      </c>
    </row>
    <row r="2498" spans="1:6" ht="29" x14ac:dyDescent="0.35">
      <c r="A2498" s="94" t="s">
        <v>6576</v>
      </c>
      <c r="B2498" s="95" t="s">
        <v>6577</v>
      </c>
      <c r="C2498" s="95" t="s">
        <v>1132</v>
      </c>
      <c r="D2498" s="140">
        <v>3071</v>
      </c>
      <c r="E2498" s="42">
        <f t="shared" ref="E2498:E2547" si="39">D2498/1</f>
        <v>3071</v>
      </c>
      <c r="F2498" s="95" t="s">
        <v>6578</v>
      </c>
    </row>
    <row r="2499" spans="1:6" ht="43.5" x14ac:dyDescent="0.35">
      <c r="A2499" s="94" t="s">
        <v>6580</v>
      </c>
      <c r="B2499" s="95" t="s">
        <v>6581</v>
      </c>
      <c r="C2499" s="95" t="s">
        <v>6582</v>
      </c>
      <c r="D2499" s="140">
        <v>3072</v>
      </c>
      <c r="E2499" s="42">
        <f t="shared" si="39"/>
        <v>3072</v>
      </c>
      <c r="F2499" s="95" t="s">
        <v>6262</v>
      </c>
    </row>
    <row r="2500" spans="1:6" ht="58" x14ac:dyDescent="0.35">
      <c r="A2500" s="94" t="s">
        <v>6583</v>
      </c>
      <c r="B2500" s="95" t="s">
        <v>6584</v>
      </c>
      <c r="C2500" s="95" t="s">
        <v>6585</v>
      </c>
      <c r="D2500" s="140">
        <v>3073</v>
      </c>
      <c r="E2500" s="42">
        <f t="shared" si="39"/>
        <v>3073</v>
      </c>
      <c r="F2500" s="95" t="s">
        <v>6586</v>
      </c>
    </row>
    <row r="2501" spans="1:6" ht="130.5" x14ac:dyDescent="0.35">
      <c r="A2501" s="94" t="s">
        <v>6587</v>
      </c>
      <c r="B2501" s="95" t="s">
        <v>6588</v>
      </c>
      <c r="C2501" s="95" t="s">
        <v>431</v>
      </c>
      <c r="D2501" s="140">
        <v>3074</v>
      </c>
      <c r="E2501" s="42">
        <f t="shared" si="39"/>
        <v>3074</v>
      </c>
      <c r="F2501" s="95" t="s">
        <v>313</v>
      </c>
    </row>
    <row r="2502" spans="1:6" ht="58" x14ac:dyDescent="0.35">
      <c r="A2502" s="94" t="s">
        <v>6591</v>
      </c>
      <c r="B2502" s="95" t="s">
        <v>6592</v>
      </c>
      <c r="C2502" s="95" t="s">
        <v>6167</v>
      </c>
      <c r="D2502" s="140">
        <v>3075</v>
      </c>
      <c r="E2502" s="42">
        <f t="shared" si="39"/>
        <v>3075</v>
      </c>
      <c r="F2502" s="95" t="s">
        <v>6596</v>
      </c>
    </row>
    <row r="2503" spans="1:6" ht="58" x14ac:dyDescent="0.35">
      <c r="A2503" s="94" t="s">
        <v>6593</v>
      </c>
      <c r="B2503" s="95" t="s">
        <v>6594</v>
      </c>
      <c r="C2503" s="95" t="s">
        <v>6179</v>
      </c>
      <c r="D2503" s="140">
        <v>3076</v>
      </c>
      <c r="E2503" s="42">
        <f t="shared" si="39"/>
        <v>3076</v>
      </c>
      <c r="F2503" s="95" t="s">
        <v>6595</v>
      </c>
    </row>
    <row r="2504" spans="1:6" ht="43.5" x14ac:dyDescent="0.35">
      <c r="A2504" s="98" t="s">
        <v>5925</v>
      </c>
      <c r="B2504" s="99" t="s">
        <v>5926</v>
      </c>
      <c r="C2504" s="99" t="s">
        <v>5927</v>
      </c>
      <c r="D2504" s="141">
        <v>2008</v>
      </c>
      <c r="E2504" s="42">
        <f t="shared" si="39"/>
        <v>2008</v>
      </c>
      <c r="F2504" s="99" t="s">
        <v>6579</v>
      </c>
    </row>
    <row r="2505" spans="1:6" ht="29" x14ac:dyDescent="0.35">
      <c r="A2505" s="98" t="s">
        <v>6162</v>
      </c>
      <c r="B2505" s="99" t="s">
        <v>6589</v>
      </c>
      <c r="C2505" s="99" t="s">
        <v>6167</v>
      </c>
      <c r="D2505" s="141">
        <v>2071</v>
      </c>
      <c r="E2505" s="42">
        <f t="shared" si="39"/>
        <v>2071</v>
      </c>
      <c r="F2505" s="99" t="s">
        <v>6590</v>
      </c>
    </row>
    <row r="2506" spans="1:6" ht="43.5" x14ac:dyDescent="0.35">
      <c r="A2506" s="98" t="s">
        <v>6198</v>
      </c>
      <c r="B2506" s="99" t="s">
        <v>6199</v>
      </c>
      <c r="C2506" s="99" t="s">
        <v>6566</v>
      </c>
      <c r="D2506" s="141">
        <v>2081</v>
      </c>
      <c r="E2506" s="42">
        <f t="shared" si="39"/>
        <v>2081</v>
      </c>
      <c r="F2506" s="99" t="s">
        <v>6201</v>
      </c>
    </row>
    <row r="2507" spans="1:6" ht="43.5" x14ac:dyDescent="0.35">
      <c r="A2507" s="98" t="s">
        <v>6202</v>
      </c>
      <c r="B2507" s="99" t="s">
        <v>6203</v>
      </c>
      <c r="C2507" s="99" t="s">
        <v>6567</v>
      </c>
      <c r="D2507" s="141">
        <v>2082</v>
      </c>
      <c r="E2507" s="42">
        <f t="shared" si="39"/>
        <v>2082</v>
      </c>
      <c r="F2507" s="99" t="s">
        <v>6207</v>
      </c>
    </row>
    <row r="2508" spans="1:6" ht="43.5" x14ac:dyDescent="0.35">
      <c r="A2508" s="98" t="s">
        <v>6205</v>
      </c>
      <c r="B2508" s="99" t="s">
        <v>6206</v>
      </c>
      <c r="C2508" s="99" t="s">
        <v>6567</v>
      </c>
      <c r="D2508" s="141">
        <v>2083</v>
      </c>
      <c r="E2508" s="42">
        <f t="shared" si="39"/>
        <v>2083</v>
      </c>
      <c r="F2508" s="99" t="s">
        <v>6208</v>
      </c>
    </row>
    <row r="2509" spans="1:6" ht="29" x14ac:dyDescent="0.35">
      <c r="A2509" s="98" t="s">
        <v>6209</v>
      </c>
      <c r="B2509" s="99" t="s">
        <v>6210</v>
      </c>
      <c r="C2509" s="99" t="s">
        <v>6568</v>
      </c>
      <c r="D2509" s="141">
        <v>2084</v>
      </c>
      <c r="E2509" s="42">
        <f t="shared" si="39"/>
        <v>2084</v>
      </c>
      <c r="F2509" s="99" t="s">
        <v>6212</v>
      </c>
    </row>
    <row r="2510" spans="1:6" ht="43.5" x14ac:dyDescent="0.35">
      <c r="A2510" s="98" t="s">
        <v>6213</v>
      </c>
      <c r="B2510" s="99" t="s">
        <v>6214</v>
      </c>
      <c r="C2510" s="99" t="s">
        <v>6569</v>
      </c>
      <c r="D2510" s="141">
        <v>2085</v>
      </c>
      <c r="E2510" s="42">
        <f t="shared" si="39"/>
        <v>2085</v>
      </c>
      <c r="F2510" s="99" t="s">
        <v>6216</v>
      </c>
    </row>
    <row r="2511" spans="1:6" ht="29" x14ac:dyDescent="0.35">
      <c r="A2511" s="98" t="s">
        <v>6369</v>
      </c>
      <c r="B2511" s="99" t="s">
        <v>6370</v>
      </c>
      <c r="C2511" s="99" t="s">
        <v>6374</v>
      </c>
      <c r="D2511" s="141">
        <v>3028</v>
      </c>
      <c r="E2511" s="42">
        <f t="shared" si="39"/>
        <v>3028</v>
      </c>
      <c r="F2511" s="99" t="s">
        <v>6571</v>
      </c>
    </row>
    <row r="2512" spans="1:6" ht="29" x14ac:dyDescent="0.35">
      <c r="A2512" s="98" t="s">
        <v>6339</v>
      </c>
      <c r="B2512" s="99" t="s">
        <v>6371</v>
      </c>
      <c r="C2512" s="99" t="s">
        <v>6374</v>
      </c>
      <c r="D2512" s="141">
        <v>3029</v>
      </c>
      <c r="E2512" s="42">
        <f t="shared" si="39"/>
        <v>3029</v>
      </c>
      <c r="F2512" s="99" t="s">
        <v>6572</v>
      </c>
    </row>
    <row r="2513" spans="1:6" ht="29" x14ac:dyDescent="0.35">
      <c r="A2513" s="98" t="s">
        <v>6372</v>
      </c>
      <c r="B2513" s="99" t="s">
        <v>6373</v>
      </c>
      <c r="C2513" s="99" t="s">
        <v>6374</v>
      </c>
      <c r="D2513" s="141">
        <v>3030</v>
      </c>
      <c r="E2513" s="42">
        <f t="shared" si="39"/>
        <v>3030</v>
      </c>
      <c r="F2513" s="99" t="s">
        <v>6573</v>
      </c>
    </row>
    <row r="2514" spans="1:6" ht="29" x14ac:dyDescent="0.35">
      <c r="A2514" s="98" t="s">
        <v>6376</v>
      </c>
      <c r="B2514" s="99" t="s">
        <v>6574</v>
      </c>
      <c r="C2514" s="99" t="s">
        <v>6038</v>
      </c>
      <c r="D2514" s="141">
        <v>3031</v>
      </c>
      <c r="E2514" s="42">
        <f t="shared" si="39"/>
        <v>3031</v>
      </c>
      <c r="F2514" s="99" t="s">
        <v>6575</v>
      </c>
    </row>
    <row r="2515" spans="1:6" ht="29" x14ac:dyDescent="0.35">
      <c r="A2515" s="25" t="s">
        <v>5561</v>
      </c>
      <c r="B2515" s="2" t="s">
        <v>6607</v>
      </c>
      <c r="C2515" s="38" t="s">
        <v>6597</v>
      </c>
      <c r="D2515" s="43" t="s">
        <v>6598</v>
      </c>
      <c r="E2515" s="42">
        <f t="shared" si="39"/>
        <v>1907</v>
      </c>
      <c r="F2515" s="100" t="s">
        <v>5563</v>
      </c>
    </row>
    <row r="2516" spans="1:6" ht="58" x14ac:dyDescent="0.35">
      <c r="A2516" s="25" t="s">
        <v>6165</v>
      </c>
      <c r="B2516" s="2" t="s">
        <v>6608</v>
      </c>
      <c r="C2516" s="2" t="s">
        <v>6599</v>
      </c>
      <c r="D2516" s="43" t="s">
        <v>6600</v>
      </c>
      <c r="E2516" s="42">
        <f t="shared" si="39"/>
        <v>2080</v>
      </c>
      <c r="F2516" s="2" t="s">
        <v>6164</v>
      </c>
    </row>
    <row r="2517" spans="1:6" ht="43.5" x14ac:dyDescent="0.35">
      <c r="A2517" s="25" t="s">
        <v>6165</v>
      </c>
      <c r="B2517" s="2" t="s">
        <v>6608</v>
      </c>
      <c r="C2517" s="2" t="s">
        <v>6601</v>
      </c>
      <c r="D2517" s="43" t="s">
        <v>6600</v>
      </c>
      <c r="E2517" s="42">
        <f t="shared" si="39"/>
        <v>2080</v>
      </c>
      <c r="F2517" s="2" t="s">
        <v>6164</v>
      </c>
    </row>
    <row r="2518" spans="1:6" ht="43.5" x14ac:dyDescent="0.35">
      <c r="A2518" s="25" t="s">
        <v>6165</v>
      </c>
      <c r="B2518" s="2" t="s">
        <v>6608</v>
      </c>
      <c r="C2518" s="2" t="s">
        <v>6602</v>
      </c>
      <c r="D2518" s="43" t="s">
        <v>6600</v>
      </c>
      <c r="E2518" s="42">
        <f t="shared" si="39"/>
        <v>2080</v>
      </c>
      <c r="F2518" s="2" t="s">
        <v>6164</v>
      </c>
    </row>
    <row r="2519" spans="1:6" ht="51" x14ac:dyDescent="0.35">
      <c r="A2519" s="25" t="s">
        <v>6605</v>
      </c>
      <c r="B2519" s="2" t="s">
        <v>6606</v>
      </c>
      <c r="C2519" s="38" t="s">
        <v>5205</v>
      </c>
      <c r="D2519" s="43" t="s">
        <v>6603</v>
      </c>
      <c r="E2519" s="42">
        <f t="shared" si="39"/>
        <v>3077</v>
      </c>
      <c r="F2519" s="38" t="s">
        <v>6604</v>
      </c>
    </row>
    <row r="2520" spans="1:6" ht="72.5" x14ac:dyDescent="0.35">
      <c r="A2520" s="83" t="s">
        <v>6461</v>
      </c>
      <c r="B2520" s="84" t="s">
        <v>6463</v>
      </c>
      <c r="C2520" s="87" t="s">
        <v>6460</v>
      </c>
      <c r="D2520" s="138">
        <v>3052</v>
      </c>
      <c r="E2520" s="42">
        <f t="shared" si="39"/>
        <v>3052</v>
      </c>
      <c r="F2520" s="84" t="s">
        <v>6609</v>
      </c>
    </row>
    <row r="2521" spans="1:6" ht="43.5" x14ac:dyDescent="0.35">
      <c r="A2521" s="26" t="s">
        <v>6488</v>
      </c>
      <c r="B2521" s="4" t="s">
        <v>6492</v>
      </c>
      <c r="C2521" s="4" t="s">
        <v>6481</v>
      </c>
      <c r="D2521" s="120">
        <v>3062</v>
      </c>
      <c r="E2521" s="42">
        <f t="shared" si="39"/>
        <v>3062</v>
      </c>
      <c r="F2521" s="101" t="s">
        <v>6480</v>
      </c>
    </row>
    <row r="2522" spans="1:6" ht="43.5" x14ac:dyDescent="0.35">
      <c r="A2522" s="26" t="s">
        <v>6610</v>
      </c>
      <c r="B2522" s="4" t="s">
        <v>6615</v>
      </c>
      <c r="C2522" s="4" t="s">
        <v>1038</v>
      </c>
      <c r="D2522" s="120">
        <v>3078</v>
      </c>
      <c r="E2522" s="42">
        <f t="shared" si="39"/>
        <v>3078</v>
      </c>
      <c r="F2522" s="4" t="s">
        <v>6612</v>
      </c>
    </row>
    <row r="2523" spans="1:6" ht="29" x14ac:dyDescent="0.35">
      <c r="A2523" s="26" t="s">
        <v>6611</v>
      </c>
      <c r="B2523" s="4" t="s">
        <v>6616</v>
      </c>
      <c r="C2523" s="4" t="s">
        <v>1038</v>
      </c>
      <c r="D2523" s="120">
        <v>3079</v>
      </c>
      <c r="E2523" s="42">
        <f t="shared" si="39"/>
        <v>3079</v>
      </c>
      <c r="F2523" s="4" t="s">
        <v>6618</v>
      </c>
    </row>
    <row r="2524" spans="1:6" ht="29" x14ac:dyDescent="0.35">
      <c r="A2524" s="26" t="s">
        <v>6614</v>
      </c>
      <c r="B2524" s="4" t="s">
        <v>6617</v>
      </c>
      <c r="C2524" s="4" t="s">
        <v>1038</v>
      </c>
      <c r="D2524" s="120">
        <v>3080</v>
      </c>
      <c r="E2524" s="42">
        <f t="shared" si="39"/>
        <v>3080</v>
      </c>
      <c r="F2524" s="4" t="s">
        <v>6613</v>
      </c>
    </row>
    <row r="2525" spans="1:6" ht="29" x14ac:dyDescent="0.35">
      <c r="A2525" s="26" t="s">
        <v>5526</v>
      </c>
      <c r="B2525" s="4" t="s">
        <v>6619</v>
      </c>
      <c r="C2525" s="4" t="s">
        <v>5192</v>
      </c>
      <c r="D2525" s="120">
        <v>1897</v>
      </c>
      <c r="E2525" s="42">
        <f t="shared" si="39"/>
        <v>1897</v>
      </c>
      <c r="F2525" s="4" t="s">
        <v>6620</v>
      </c>
    </row>
    <row r="2526" spans="1:6" ht="29" x14ac:dyDescent="0.35">
      <c r="A2526" s="26" t="s">
        <v>5526</v>
      </c>
      <c r="B2526" s="4" t="s">
        <v>6619</v>
      </c>
      <c r="C2526" s="4" t="s">
        <v>6141</v>
      </c>
      <c r="D2526" s="120">
        <v>1897</v>
      </c>
      <c r="E2526" s="42">
        <f t="shared" si="39"/>
        <v>1897</v>
      </c>
      <c r="F2526" s="4" t="s">
        <v>6620</v>
      </c>
    </row>
    <row r="2527" spans="1:6" ht="43.5" x14ac:dyDescent="0.35">
      <c r="A2527" s="26" t="s">
        <v>5526</v>
      </c>
      <c r="B2527" s="4" t="s">
        <v>6619</v>
      </c>
      <c r="C2527" s="4" t="s">
        <v>5228</v>
      </c>
      <c r="D2527" s="120">
        <v>1897</v>
      </c>
      <c r="E2527" s="42">
        <f t="shared" si="39"/>
        <v>1897</v>
      </c>
      <c r="F2527" s="4" t="s">
        <v>6620</v>
      </c>
    </row>
    <row r="2528" spans="1:6" ht="43.5" x14ac:dyDescent="0.35">
      <c r="A2528" s="26" t="s">
        <v>6621</v>
      </c>
      <c r="B2528" s="4" t="s">
        <v>6623</v>
      </c>
      <c r="C2528" s="4" t="s">
        <v>6622</v>
      </c>
      <c r="D2528" s="120">
        <v>3081</v>
      </c>
      <c r="E2528" s="42">
        <f t="shared" si="39"/>
        <v>3081</v>
      </c>
      <c r="F2528" s="4" t="s">
        <v>6624</v>
      </c>
    </row>
    <row r="2529" spans="1:6" ht="43.5" x14ac:dyDescent="0.35">
      <c r="A2529" s="26" t="s">
        <v>6625</v>
      </c>
      <c r="B2529" s="4" t="s">
        <v>6626</v>
      </c>
      <c r="C2529" s="4" t="s">
        <v>6622</v>
      </c>
      <c r="D2529" s="120">
        <v>3082</v>
      </c>
      <c r="E2529" s="42">
        <f t="shared" si="39"/>
        <v>3082</v>
      </c>
      <c r="F2529" s="4" t="s">
        <v>6627</v>
      </c>
    </row>
    <row r="2530" spans="1:6" ht="43.5" x14ac:dyDescent="0.35">
      <c r="A2530" s="26" t="s">
        <v>6628</v>
      </c>
      <c r="B2530" s="4" t="s">
        <v>6629</v>
      </c>
      <c r="C2530" s="4" t="s">
        <v>6622</v>
      </c>
      <c r="D2530" s="120">
        <v>3083</v>
      </c>
      <c r="E2530" s="42">
        <f t="shared" si="39"/>
        <v>3083</v>
      </c>
      <c r="F2530" s="4" t="s">
        <v>6590</v>
      </c>
    </row>
    <row r="2531" spans="1:6" ht="58" x14ac:dyDescent="0.35">
      <c r="A2531" s="26" t="s">
        <v>6106</v>
      </c>
      <c r="B2531" s="4" t="s">
        <v>6630</v>
      </c>
      <c r="C2531" s="4" t="s">
        <v>5465</v>
      </c>
      <c r="D2531" s="120">
        <v>2061</v>
      </c>
      <c r="E2531" s="42">
        <f t="shared" si="39"/>
        <v>2061</v>
      </c>
      <c r="F2531" s="4" t="s">
        <v>6631</v>
      </c>
    </row>
    <row r="2532" spans="1:6" ht="29" x14ac:dyDescent="0.35">
      <c r="A2532" s="26" t="s">
        <v>6632</v>
      </c>
      <c r="B2532" s="4" t="s">
        <v>6633</v>
      </c>
      <c r="C2532" s="4" t="s">
        <v>6634</v>
      </c>
      <c r="D2532" s="120">
        <v>3084</v>
      </c>
      <c r="E2532" s="42">
        <f t="shared" si="39"/>
        <v>3084</v>
      </c>
      <c r="F2532" s="4" t="s">
        <v>6635</v>
      </c>
    </row>
    <row r="2533" spans="1:6" ht="43.5" x14ac:dyDescent="0.35">
      <c r="A2533" s="26" t="s">
        <v>6636</v>
      </c>
      <c r="B2533" s="4" t="s">
        <v>6637</v>
      </c>
      <c r="C2533" s="4" t="s">
        <v>6638</v>
      </c>
      <c r="D2533" s="120">
        <v>3085</v>
      </c>
      <c r="E2533" s="42">
        <f t="shared" si="39"/>
        <v>3085</v>
      </c>
      <c r="F2533" s="4" t="s">
        <v>6639</v>
      </c>
    </row>
    <row r="2534" spans="1:6" ht="43.5" x14ac:dyDescent="0.35">
      <c r="A2534" s="26" t="s">
        <v>6640</v>
      </c>
      <c r="B2534" s="4" t="s">
        <v>6641</v>
      </c>
      <c r="C2534" s="4" t="s">
        <v>6638</v>
      </c>
      <c r="D2534" s="120">
        <v>3086</v>
      </c>
      <c r="E2534" s="42">
        <f t="shared" si="39"/>
        <v>3086</v>
      </c>
      <c r="F2534" s="4" t="s">
        <v>6642</v>
      </c>
    </row>
    <row r="2535" spans="1:6" ht="43.5" x14ac:dyDescent="0.35">
      <c r="A2535" s="26" t="s">
        <v>6643</v>
      </c>
      <c r="B2535" s="4" t="s">
        <v>6644</v>
      </c>
      <c r="C2535" s="4" t="s">
        <v>6645</v>
      </c>
      <c r="D2535" s="120">
        <v>3087</v>
      </c>
      <c r="E2535" s="42">
        <f t="shared" si="39"/>
        <v>3087</v>
      </c>
      <c r="F2535" s="4" t="s">
        <v>6646</v>
      </c>
    </row>
    <row r="2536" spans="1:6" ht="72.5" x14ac:dyDescent="0.35">
      <c r="A2536" s="26" t="s">
        <v>6647</v>
      </c>
      <c r="B2536" s="4" t="s">
        <v>6648</v>
      </c>
      <c r="C2536" s="4" t="s">
        <v>6649</v>
      </c>
      <c r="D2536" s="120">
        <v>3088</v>
      </c>
      <c r="E2536" s="42">
        <f t="shared" si="39"/>
        <v>3088</v>
      </c>
      <c r="F2536" s="4" t="s">
        <v>6650</v>
      </c>
    </row>
    <row r="2537" spans="1:6" ht="29" x14ac:dyDescent="0.35">
      <c r="A2537" s="26" t="s">
        <v>6651</v>
      </c>
      <c r="B2537" s="4" t="s">
        <v>6652</v>
      </c>
      <c r="C2537" s="4" t="s">
        <v>6653</v>
      </c>
      <c r="D2537" s="120">
        <v>3089</v>
      </c>
      <c r="E2537" s="42">
        <f t="shared" si="39"/>
        <v>3089</v>
      </c>
      <c r="F2537" s="4" t="s">
        <v>6654</v>
      </c>
    </row>
    <row r="2538" spans="1:6" ht="58" x14ac:dyDescent="0.35">
      <c r="A2538" s="26" t="s">
        <v>6655</v>
      </c>
      <c r="B2538" s="4" t="s">
        <v>6656</v>
      </c>
      <c r="C2538" s="4" t="s">
        <v>6653</v>
      </c>
      <c r="D2538" s="120">
        <v>3090</v>
      </c>
      <c r="E2538" s="42">
        <f t="shared" si="39"/>
        <v>3090</v>
      </c>
      <c r="F2538" s="4" t="s">
        <v>6657</v>
      </c>
    </row>
    <row r="2539" spans="1:6" ht="43.5" x14ac:dyDescent="0.35">
      <c r="A2539" s="26" t="s">
        <v>6658</v>
      </c>
      <c r="B2539" s="4" t="s">
        <v>6659</v>
      </c>
      <c r="C2539" s="4" t="s">
        <v>6660</v>
      </c>
      <c r="D2539" s="120">
        <v>3091</v>
      </c>
      <c r="E2539" s="42">
        <f t="shared" si="39"/>
        <v>3091</v>
      </c>
      <c r="F2539" s="4" t="s">
        <v>6661</v>
      </c>
    </row>
    <row r="2540" spans="1:6" ht="29" x14ac:dyDescent="0.35">
      <c r="A2540" s="26" t="s">
        <v>5183</v>
      </c>
      <c r="B2540" s="4" t="s">
        <v>5184</v>
      </c>
      <c r="C2540" s="4" t="s">
        <v>6662</v>
      </c>
      <c r="D2540" s="120">
        <v>1831</v>
      </c>
      <c r="E2540" s="42">
        <f t="shared" si="39"/>
        <v>1831</v>
      </c>
      <c r="F2540" s="4" t="s">
        <v>5185</v>
      </c>
    </row>
    <row r="2541" spans="1:6" ht="29" x14ac:dyDescent="0.35">
      <c r="A2541" s="26" t="s">
        <v>6663</v>
      </c>
      <c r="B2541" s="4" t="s">
        <v>6664</v>
      </c>
      <c r="C2541" s="4" t="s">
        <v>6662</v>
      </c>
      <c r="D2541" s="120">
        <v>3092</v>
      </c>
      <c r="E2541" s="42">
        <f t="shared" si="39"/>
        <v>3092</v>
      </c>
      <c r="F2541" s="4" t="s">
        <v>6665</v>
      </c>
    </row>
    <row r="2542" spans="1:6" ht="43.5" x14ac:dyDescent="0.35">
      <c r="A2542" s="26" t="s">
        <v>6666</v>
      </c>
      <c r="B2542" s="4" t="s">
        <v>6667</v>
      </c>
      <c r="C2542" s="4" t="s">
        <v>6668</v>
      </c>
      <c r="D2542" s="120">
        <v>3093</v>
      </c>
      <c r="E2542" s="42">
        <f t="shared" si="39"/>
        <v>3093</v>
      </c>
      <c r="F2542" s="4" t="s">
        <v>6669</v>
      </c>
    </row>
    <row r="2543" spans="1:6" ht="29" x14ac:dyDescent="0.35">
      <c r="A2543" s="26" t="s">
        <v>6670</v>
      </c>
      <c r="B2543" s="4" t="s">
        <v>6671</v>
      </c>
      <c r="C2543" s="4" t="s">
        <v>6672</v>
      </c>
      <c r="D2543" s="120">
        <v>3094</v>
      </c>
      <c r="E2543" s="42">
        <f t="shared" si="39"/>
        <v>3094</v>
      </c>
      <c r="F2543" s="4" t="s">
        <v>6673</v>
      </c>
    </row>
    <row r="2544" spans="1:6" ht="43.5" x14ac:dyDescent="0.35">
      <c r="A2544" s="26" t="s">
        <v>6674</v>
      </c>
      <c r="B2544" s="4" t="s">
        <v>6675</v>
      </c>
      <c r="C2544" s="4" t="s">
        <v>6672</v>
      </c>
      <c r="D2544" s="120">
        <v>3095</v>
      </c>
      <c r="E2544" s="42">
        <f t="shared" si="39"/>
        <v>3095</v>
      </c>
      <c r="F2544" s="4" t="s">
        <v>6676</v>
      </c>
    </row>
    <row r="2545" spans="1:6" ht="43.5" x14ac:dyDescent="0.35">
      <c r="A2545" s="26" t="s">
        <v>6684</v>
      </c>
      <c r="B2545" s="4" t="s">
        <v>6685</v>
      </c>
      <c r="C2545" s="4" t="s">
        <v>6686</v>
      </c>
      <c r="D2545" s="120">
        <v>3096</v>
      </c>
      <c r="E2545" s="42">
        <f t="shared" si="39"/>
        <v>3096</v>
      </c>
      <c r="F2545" s="4" t="s">
        <v>6687</v>
      </c>
    </row>
    <row r="2546" spans="1:6" ht="29" x14ac:dyDescent="0.35">
      <c r="A2546" s="26" t="s">
        <v>6688</v>
      </c>
      <c r="B2546" s="4" t="s">
        <v>6689</v>
      </c>
      <c r="C2546" s="4" t="s">
        <v>5948</v>
      </c>
      <c r="D2546" s="120">
        <v>3098</v>
      </c>
      <c r="E2546" s="42">
        <f t="shared" si="39"/>
        <v>3098</v>
      </c>
      <c r="F2546" s="4" t="s">
        <v>6690</v>
      </c>
    </row>
    <row r="2547" spans="1:6" ht="138.5" x14ac:dyDescent="0.35">
      <c r="A2547" s="25" t="s">
        <v>6683</v>
      </c>
      <c r="B2547" s="2" t="s">
        <v>6680</v>
      </c>
      <c r="C2547" s="2" t="s">
        <v>6677</v>
      </c>
      <c r="D2547" s="35">
        <v>1350</v>
      </c>
      <c r="E2547" s="42">
        <f t="shared" si="39"/>
        <v>1350</v>
      </c>
      <c r="F2547" s="38" t="s">
        <v>6223</v>
      </c>
    </row>
    <row r="2548" spans="1:6" ht="138.5" x14ac:dyDescent="0.35">
      <c r="A2548" s="25" t="s">
        <v>6678</v>
      </c>
      <c r="B2548" s="2" t="s">
        <v>6679</v>
      </c>
      <c r="C2548" s="2" t="s">
        <v>6677</v>
      </c>
      <c r="D2548" s="35">
        <v>2091</v>
      </c>
      <c r="E2548" s="42">
        <f>D2548/1</f>
        <v>2091</v>
      </c>
      <c r="F2548" s="38" t="s">
        <v>6717</v>
      </c>
    </row>
    <row r="2549" spans="1:6" ht="113.5" x14ac:dyDescent="0.35">
      <c r="A2549" s="25" t="s">
        <v>6681</v>
      </c>
      <c r="B2549" s="2" t="s">
        <v>6682</v>
      </c>
      <c r="C2549" s="2" t="s">
        <v>6677</v>
      </c>
      <c r="D2549" s="35">
        <v>2096</v>
      </c>
      <c r="E2549" s="42">
        <f>D2549/1</f>
        <v>2096</v>
      </c>
      <c r="F2549" s="38" t="s">
        <v>6236</v>
      </c>
    </row>
    <row r="2550" spans="1:6" ht="29" x14ac:dyDescent="0.35">
      <c r="A2550" s="102" t="s">
        <v>6691</v>
      </c>
      <c r="B2550" s="103" t="s">
        <v>6692</v>
      </c>
      <c r="C2550" s="103" t="s">
        <v>6693</v>
      </c>
      <c r="D2550" s="142">
        <v>3100</v>
      </c>
      <c r="E2550" s="113">
        <v>3100</v>
      </c>
      <c r="F2550" s="103" t="s">
        <v>6694</v>
      </c>
    </row>
    <row r="2551" spans="1:6" ht="29" x14ac:dyDescent="0.35">
      <c r="A2551" s="102" t="s">
        <v>6695</v>
      </c>
      <c r="B2551" s="103" t="s">
        <v>5184</v>
      </c>
      <c r="C2551" s="103" t="s">
        <v>6693</v>
      </c>
      <c r="D2551" s="142">
        <v>1831</v>
      </c>
      <c r="E2551" s="113">
        <v>1831</v>
      </c>
      <c r="F2551" s="103" t="s">
        <v>5185</v>
      </c>
    </row>
    <row r="2552" spans="1:6" ht="43.5" x14ac:dyDescent="0.35">
      <c r="A2552" s="102" t="s">
        <v>6696</v>
      </c>
      <c r="B2552" s="103" t="s">
        <v>6701</v>
      </c>
      <c r="C2552" s="103" t="s">
        <v>6697</v>
      </c>
      <c r="D2552" s="142">
        <v>3101</v>
      </c>
      <c r="E2552" s="113">
        <v>3101</v>
      </c>
      <c r="F2552" s="103" t="s">
        <v>6698</v>
      </c>
    </row>
    <row r="2553" spans="1:6" ht="43.5" x14ac:dyDescent="0.35">
      <c r="A2553" s="102" t="s">
        <v>6700</v>
      </c>
      <c r="B2553" s="104" t="s">
        <v>6702</v>
      </c>
      <c r="C2553" s="103" t="s">
        <v>6703</v>
      </c>
      <c r="D2553" s="142">
        <v>3102</v>
      </c>
      <c r="E2553" s="113">
        <v>3102</v>
      </c>
      <c r="F2553" s="103" t="s">
        <v>6699</v>
      </c>
    </row>
    <row r="2554" spans="1:6" ht="43.5" x14ac:dyDescent="0.35">
      <c r="A2554" s="102" t="s">
        <v>6704</v>
      </c>
      <c r="B2554" s="103" t="s">
        <v>6705</v>
      </c>
      <c r="C2554" s="103" t="s">
        <v>6706</v>
      </c>
      <c r="D2554" s="142">
        <v>3103</v>
      </c>
      <c r="E2554" s="113">
        <v>3103</v>
      </c>
      <c r="F2554" s="103" t="s">
        <v>6707</v>
      </c>
    </row>
    <row r="2555" spans="1:6" ht="43.5" x14ac:dyDescent="0.35">
      <c r="A2555" s="102" t="s">
        <v>6708</v>
      </c>
      <c r="B2555" s="103" t="s">
        <v>6709</v>
      </c>
      <c r="C2555" s="103" t="s">
        <v>6706</v>
      </c>
      <c r="D2555" s="142">
        <v>3104</v>
      </c>
      <c r="E2555" s="113">
        <v>3104</v>
      </c>
      <c r="F2555" s="103" t="s">
        <v>6710</v>
      </c>
    </row>
    <row r="2556" spans="1:6" ht="43.5" x14ac:dyDescent="0.35">
      <c r="A2556" s="102" t="s">
        <v>6711</v>
      </c>
      <c r="B2556" s="103" t="s">
        <v>6712</v>
      </c>
      <c r="C2556" s="103" t="s">
        <v>6706</v>
      </c>
      <c r="D2556" s="142">
        <v>3105</v>
      </c>
      <c r="E2556" s="113">
        <v>3105</v>
      </c>
      <c r="F2556" s="103" t="s">
        <v>6713</v>
      </c>
    </row>
    <row r="2557" spans="1:6" ht="43.5" x14ac:dyDescent="0.35">
      <c r="A2557" s="102" t="s">
        <v>6714</v>
      </c>
      <c r="B2557" s="103" t="s">
        <v>6715</v>
      </c>
      <c r="C2557" s="103" t="s">
        <v>6706</v>
      </c>
      <c r="D2557" s="142">
        <v>3106</v>
      </c>
      <c r="E2557" s="113">
        <v>3106</v>
      </c>
      <c r="F2557" s="103" t="s">
        <v>6716</v>
      </c>
    </row>
    <row r="2558" spans="1:6" ht="72.5" x14ac:dyDescent="0.35">
      <c r="A2558" s="102" t="s">
        <v>6718</v>
      </c>
      <c r="B2558" s="103" t="s">
        <v>1206</v>
      </c>
      <c r="C2558" s="103" t="s">
        <v>1203</v>
      </c>
      <c r="D2558" s="142">
        <v>399</v>
      </c>
      <c r="E2558" s="113">
        <f t="shared" ref="E2558:E2574" si="40">D2558/1</f>
        <v>399</v>
      </c>
      <c r="F2558" s="103" t="s">
        <v>6719</v>
      </c>
    </row>
    <row r="2559" spans="1:6" ht="130.5" x14ac:dyDescent="0.35">
      <c r="A2559" s="102" t="s">
        <v>6720</v>
      </c>
      <c r="B2559" s="103" t="s">
        <v>3403</v>
      </c>
      <c r="C2559" s="103" t="s">
        <v>1203</v>
      </c>
      <c r="D2559" s="142">
        <v>1343</v>
      </c>
      <c r="E2559" s="113">
        <f t="shared" si="40"/>
        <v>1343</v>
      </c>
      <c r="F2559" s="103" t="s">
        <v>6721</v>
      </c>
    </row>
    <row r="2560" spans="1:6" ht="126" x14ac:dyDescent="0.35">
      <c r="A2560" s="102" t="s">
        <v>6722</v>
      </c>
      <c r="B2560" s="103" t="s">
        <v>1201</v>
      </c>
      <c r="C2560" s="103" t="s">
        <v>1198</v>
      </c>
      <c r="D2560" s="142">
        <v>395</v>
      </c>
      <c r="E2560" s="113">
        <f t="shared" si="40"/>
        <v>395</v>
      </c>
      <c r="F2560" s="105" t="s">
        <v>6723</v>
      </c>
    </row>
    <row r="2561" spans="1:7" ht="130.5" x14ac:dyDescent="0.35">
      <c r="A2561" s="102" t="s">
        <v>6724</v>
      </c>
      <c r="B2561" s="103" t="s">
        <v>3410</v>
      </c>
      <c r="C2561" s="103" t="s">
        <v>1198</v>
      </c>
      <c r="D2561" s="142">
        <v>1345</v>
      </c>
      <c r="E2561" s="113">
        <f t="shared" si="40"/>
        <v>1345</v>
      </c>
      <c r="F2561" s="103" t="s">
        <v>6725</v>
      </c>
    </row>
    <row r="2562" spans="1:7" ht="87" x14ac:dyDescent="0.35">
      <c r="A2562" s="102" t="s">
        <v>6726</v>
      </c>
      <c r="B2562" s="103" t="s">
        <v>1232</v>
      </c>
      <c r="C2562" s="103" t="s">
        <v>1220</v>
      </c>
      <c r="D2562" s="142">
        <v>424</v>
      </c>
      <c r="E2562" s="113">
        <f t="shared" si="40"/>
        <v>424</v>
      </c>
      <c r="F2562" s="103" t="s">
        <v>6727</v>
      </c>
    </row>
    <row r="2563" spans="1:7" ht="138.5" x14ac:dyDescent="0.35">
      <c r="A2563" s="102" t="s">
        <v>6683</v>
      </c>
      <c r="B2563" s="103" t="s">
        <v>3419</v>
      </c>
      <c r="C2563" s="103" t="s">
        <v>1220</v>
      </c>
      <c r="D2563" s="142">
        <v>1350</v>
      </c>
      <c r="E2563" s="113">
        <f t="shared" si="40"/>
        <v>1350</v>
      </c>
      <c r="F2563" s="105" t="s">
        <v>6728</v>
      </c>
    </row>
    <row r="2564" spans="1:7" ht="138.5" x14ac:dyDescent="0.35">
      <c r="A2564" s="102" t="s">
        <v>6678</v>
      </c>
      <c r="B2564" s="103" t="s">
        <v>6248</v>
      </c>
      <c r="C2564" s="103" t="s">
        <v>1220</v>
      </c>
      <c r="D2564" s="142">
        <v>2091</v>
      </c>
      <c r="E2564" s="113">
        <f t="shared" si="40"/>
        <v>2091</v>
      </c>
      <c r="F2564" s="105" t="s">
        <v>6729</v>
      </c>
    </row>
    <row r="2565" spans="1:7" ht="113.5" x14ac:dyDescent="0.35">
      <c r="A2565" s="102" t="s">
        <v>6681</v>
      </c>
      <c r="B2565" s="103" t="s">
        <v>6251</v>
      </c>
      <c r="C2565" s="103" t="s">
        <v>1220</v>
      </c>
      <c r="D2565" s="142">
        <v>2096</v>
      </c>
      <c r="E2565" s="113">
        <f t="shared" si="40"/>
        <v>2096</v>
      </c>
      <c r="F2565" s="105" t="s">
        <v>6730</v>
      </c>
    </row>
    <row r="2566" spans="1:7" ht="87" x14ac:dyDescent="0.35">
      <c r="A2566" s="102" t="s">
        <v>6731</v>
      </c>
      <c r="B2566" s="103" t="s">
        <v>1233</v>
      </c>
      <c r="C2566" s="103" t="s">
        <v>1220</v>
      </c>
      <c r="D2566" s="142">
        <v>424</v>
      </c>
      <c r="E2566" s="113">
        <f t="shared" si="40"/>
        <v>424</v>
      </c>
      <c r="F2566" s="103" t="s">
        <v>6732</v>
      </c>
    </row>
    <row r="2567" spans="1:7" ht="43.5" x14ac:dyDescent="0.35">
      <c r="A2567" s="102" t="s">
        <v>6733</v>
      </c>
      <c r="B2567" s="103" t="s">
        <v>6734</v>
      </c>
      <c r="C2567" s="103" t="s">
        <v>6703</v>
      </c>
      <c r="D2567" s="142">
        <v>3107</v>
      </c>
      <c r="E2567" s="113">
        <f t="shared" si="40"/>
        <v>3107</v>
      </c>
      <c r="F2567" s="103" t="s">
        <v>6735</v>
      </c>
    </row>
    <row r="2568" spans="1:7" ht="43.5" x14ac:dyDescent="0.35">
      <c r="A2568" s="102" t="s">
        <v>6736</v>
      </c>
      <c r="B2568" s="103" t="s">
        <v>6737</v>
      </c>
      <c r="C2568" s="103" t="s">
        <v>6738</v>
      </c>
      <c r="D2568" s="142">
        <v>3108</v>
      </c>
      <c r="E2568" s="113">
        <f t="shared" si="40"/>
        <v>3108</v>
      </c>
      <c r="F2568" s="103" t="s">
        <v>6739</v>
      </c>
    </row>
    <row r="2569" spans="1:7" ht="29" x14ac:dyDescent="0.35">
      <c r="A2569" s="102" t="s">
        <v>5564</v>
      </c>
      <c r="B2569" s="103" t="s">
        <v>5566</v>
      </c>
      <c r="C2569" s="103" t="s">
        <v>6740</v>
      </c>
      <c r="D2569" s="142">
        <v>1908</v>
      </c>
      <c r="E2569" s="113">
        <f t="shared" si="40"/>
        <v>1908</v>
      </c>
      <c r="F2569" s="103" t="s">
        <v>5565</v>
      </c>
    </row>
    <row r="2570" spans="1:7" x14ac:dyDescent="0.35">
      <c r="A2570" s="83" t="s">
        <v>6442</v>
      </c>
      <c r="B2570" s="84" t="s">
        <v>6746</v>
      </c>
      <c r="C2570" s="84" t="s">
        <v>6751</v>
      </c>
      <c r="D2570" s="138">
        <v>3046</v>
      </c>
      <c r="E2570" s="114">
        <f t="shared" si="40"/>
        <v>3046</v>
      </c>
      <c r="F2570" s="84" t="s">
        <v>6437</v>
      </c>
      <c r="G2570" s="2" t="s">
        <v>6741</v>
      </c>
    </row>
    <row r="2571" spans="1:7" x14ac:dyDescent="0.35">
      <c r="A2571" s="83" t="s">
        <v>6445</v>
      </c>
      <c r="B2571" s="84" t="s">
        <v>6747</v>
      </c>
      <c r="C2571" s="84" t="s">
        <v>6751</v>
      </c>
      <c r="D2571" s="138">
        <v>3047</v>
      </c>
      <c r="E2571" s="114">
        <f t="shared" si="40"/>
        <v>3047</v>
      </c>
      <c r="F2571" s="84" t="s">
        <v>6447</v>
      </c>
      <c r="G2571" s="2" t="s">
        <v>6742</v>
      </c>
    </row>
    <row r="2572" spans="1:7" x14ac:dyDescent="0.35">
      <c r="A2572" s="83" t="s">
        <v>6448</v>
      </c>
      <c r="B2572" s="84" t="s">
        <v>6748</v>
      </c>
      <c r="C2572" s="84" t="s">
        <v>6751</v>
      </c>
      <c r="D2572" s="138">
        <v>3048</v>
      </c>
      <c r="E2572" s="114">
        <f t="shared" si="40"/>
        <v>3048</v>
      </c>
      <c r="F2572" s="84" t="s">
        <v>6450</v>
      </c>
      <c r="G2572" s="2" t="s">
        <v>6743</v>
      </c>
    </row>
    <row r="2573" spans="1:7" ht="29" x14ac:dyDescent="0.35">
      <c r="A2573" s="83" t="s">
        <v>6451</v>
      </c>
      <c r="B2573" s="84" t="s">
        <v>6749</v>
      </c>
      <c r="C2573" s="84" t="s">
        <v>6751</v>
      </c>
      <c r="D2573" s="138">
        <v>3049</v>
      </c>
      <c r="E2573" s="114">
        <f t="shared" si="40"/>
        <v>3049</v>
      </c>
      <c r="F2573" s="84" t="s">
        <v>6453</v>
      </c>
      <c r="G2573" s="2" t="s">
        <v>6744</v>
      </c>
    </row>
    <row r="2574" spans="1:7" ht="29" x14ac:dyDescent="0.35">
      <c r="A2574" s="83" t="s">
        <v>6457</v>
      </c>
      <c r="B2574" s="84" t="s">
        <v>6750</v>
      </c>
      <c r="C2574" s="84" t="s">
        <v>6751</v>
      </c>
      <c r="D2574" s="138">
        <v>3051</v>
      </c>
      <c r="E2574" s="114">
        <f t="shared" si="40"/>
        <v>3051</v>
      </c>
      <c r="F2574" s="84" t="s">
        <v>6459</v>
      </c>
      <c r="G2574" s="2" t="s">
        <v>6745</v>
      </c>
    </row>
    <row r="2575" spans="1:7" x14ac:dyDescent="0.35">
      <c r="A2575" s="77" t="s">
        <v>6752</v>
      </c>
      <c r="B2575" s="78" t="s">
        <v>6753</v>
      </c>
      <c r="C2575" s="78" t="s">
        <v>6751</v>
      </c>
      <c r="D2575" s="136">
        <v>3109</v>
      </c>
      <c r="E2575" s="115">
        <v>3109</v>
      </c>
      <c r="F2575" s="78" t="s">
        <v>6754</v>
      </c>
    </row>
    <row r="2576" spans="1:7" ht="43.5" x14ac:dyDescent="0.35">
      <c r="A2576" s="106" t="s">
        <v>6757</v>
      </c>
      <c r="B2576" s="107" t="s">
        <v>6756</v>
      </c>
      <c r="C2576" s="107" t="s">
        <v>6297</v>
      </c>
      <c r="D2576" s="143">
        <v>3110</v>
      </c>
      <c r="E2576" s="116">
        <v>3110</v>
      </c>
      <c r="F2576" s="107" t="s">
        <v>6755</v>
      </c>
    </row>
    <row r="2577" spans="1:7" ht="58" x14ac:dyDescent="0.35">
      <c r="A2577" s="106" t="s">
        <v>6759</v>
      </c>
      <c r="B2577" s="107" t="s">
        <v>6760</v>
      </c>
      <c r="C2577" s="107" t="s">
        <v>1327</v>
      </c>
      <c r="D2577" s="143">
        <v>438</v>
      </c>
      <c r="E2577" s="116">
        <v>438</v>
      </c>
      <c r="F2577" s="107" t="s">
        <v>6761</v>
      </c>
    </row>
    <row r="2578" spans="1:7" ht="29" x14ac:dyDescent="0.35">
      <c r="A2578" s="106" t="s">
        <v>6758</v>
      </c>
      <c r="B2578" s="107" t="s">
        <v>6763</v>
      </c>
      <c r="C2578" s="107" t="s">
        <v>6474</v>
      </c>
      <c r="D2578" s="143">
        <v>3111</v>
      </c>
      <c r="E2578" s="116">
        <v>3111</v>
      </c>
      <c r="F2578" s="107" t="s">
        <v>6762</v>
      </c>
    </row>
    <row r="2579" spans="1:7" ht="29" x14ac:dyDescent="0.35">
      <c r="A2579" s="106" t="s">
        <v>6764</v>
      </c>
      <c r="B2579" s="107" t="s">
        <v>6785</v>
      </c>
      <c r="C2579" s="107" t="s">
        <v>5914</v>
      </c>
      <c r="D2579" s="143">
        <v>1998</v>
      </c>
      <c r="E2579" s="116">
        <f t="shared" ref="E2579:E2590" si="41">D2579/1</f>
        <v>1998</v>
      </c>
      <c r="F2579" s="107" t="s">
        <v>6775</v>
      </c>
    </row>
    <row r="2580" spans="1:7" ht="29" x14ac:dyDescent="0.35">
      <c r="A2580" s="106" t="s">
        <v>6765</v>
      </c>
      <c r="B2580" s="108" t="s">
        <v>6786</v>
      </c>
      <c r="C2580" s="107" t="s">
        <v>5914</v>
      </c>
      <c r="D2580" s="143">
        <v>1999</v>
      </c>
      <c r="E2580" s="116">
        <f t="shared" si="41"/>
        <v>1999</v>
      </c>
      <c r="F2580" s="107" t="s">
        <v>6776</v>
      </c>
    </row>
    <row r="2581" spans="1:7" ht="29" x14ac:dyDescent="0.35">
      <c r="A2581" s="106" t="s">
        <v>6766</v>
      </c>
      <c r="B2581" s="107" t="s">
        <v>6787</v>
      </c>
      <c r="C2581" s="107" t="s">
        <v>5914</v>
      </c>
      <c r="D2581" s="143">
        <v>2001</v>
      </c>
      <c r="E2581" s="116">
        <f t="shared" si="41"/>
        <v>2001</v>
      </c>
      <c r="F2581" s="107" t="s">
        <v>6777</v>
      </c>
    </row>
    <row r="2582" spans="1:7" ht="29" x14ac:dyDescent="0.35">
      <c r="A2582" s="106" t="s">
        <v>6767</v>
      </c>
      <c r="B2582" s="107" t="s">
        <v>6788</v>
      </c>
      <c r="C2582" s="107" t="s">
        <v>5914</v>
      </c>
      <c r="D2582" s="143">
        <v>2003</v>
      </c>
      <c r="E2582" s="116">
        <f t="shared" si="41"/>
        <v>2003</v>
      </c>
      <c r="F2582" s="107" t="s">
        <v>6796</v>
      </c>
    </row>
    <row r="2583" spans="1:7" ht="29" x14ac:dyDescent="0.35">
      <c r="A2583" s="106" t="s">
        <v>6768</v>
      </c>
      <c r="B2583" s="107" t="s">
        <v>6789</v>
      </c>
      <c r="C2583" s="107" t="s">
        <v>5914</v>
      </c>
      <c r="D2583" s="143">
        <v>2004</v>
      </c>
      <c r="E2583" s="116">
        <f t="shared" si="41"/>
        <v>2004</v>
      </c>
      <c r="F2583" s="107" t="s">
        <v>6778</v>
      </c>
    </row>
    <row r="2584" spans="1:7" ht="29" x14ac:dyDescent="0.35">
      <c r="A2584" s="106" t="s">
        <v>6769</v>
      </c>
      <c r="B2584" s="107" t="s">
        <v>6790</v>
      </c>
      <c r="C2584" s="107" t="s">
        <v>5914</v>
      </c>
      <c r="D2584" s="143">
        <v>2005</v>
      </c>
      <c r="E2584" s="116">
        <f t="shared" si="41"/>
        <v>2005</v>
      </c>
      <c r="F2584" s="107" t="s">
        <v>6779</v>
      </c>
    </row>
    <row r="2585" spans="1:7" ht="29" x14ac:dyDescent="0.35">
      <c r="A2585" s="106" t="s">
        <v>6770</v>
      </c>
      <c r="B2585" s="107" t="s">
        <v>6791</v>
      </c>
      <c r="C2585" s="107" t="s">
        <v>6474</v>
      </c>
      <c r="D2585" s="143">
        <v>3056</v>
      </c>
      <c r="E2585" s="116">
        <f t="shared" si="41"/>
        <v>3056</v>
      </c>
      <c r="F2585" s="107" t="s">
        <v>6780</v>
      </c>
    </row>
    <row r="2586" spans="1:7" ht="29" x14ac:dyDescent="0.35">
      <c r="A2586" s="106" t="s">
        <v>6771</v>
      </c>
      <c r="B2586" s="107" t="s">
        <v>6792</v>
      </c>
      <c r="C2586" s="107" t="s">
        <v>5914</v>
      </c>
      <c r="D2586" s="143">
        <v>3057</v>
      </c>
      <c r="E2586" s="116">
        <f t="shared" si="41"/>
        <v>3057</v>
      </c>
      <c r="F2586" s="107" t="s">
        <v>6781</v>
      </c>
    </row>
    <row r="2587" spans="1:7" ht="29" x14ac:dyDescent="0.35">
      <c r="A2587" s="106" t="s">
        <v>6772</v>
      </c>
      <c r="B2587" s="107" t="s">
        <v>6793</v>
      </c>
      <c r="C2587" s="107" t="s">
        <v>5914</v>
      </c>
      <c r="D2587" s="143">
        <v>3058</v>
      </c>
      <c r="E2587" s="116">
        <f t="shared" si="41"/>
        <v>3058</v>
      </c>
      <c r="F2587" s="107" t="s">
        <v>6782</v>
      </c>
    </row>
    <row r="2588" spans="1:7" ht="29" x14ac:dyDescent="0.35">
      <c r="A2588" s="106" t="s">
        <v>6773</v>
      </c>
      <c r="B2588" s="107" t="s">
        <v>6794</v>
      </c>
      <c r="C2588" s="107" t="s">
        <v>5914</v>
      </c>
      <c r="D2588" s="143">
        <v>3059</v>
      </c>
      <c r="E2588" s="116">
        <f t="shared" si="41"/>
        <v>3059</v>
      </c>
      <c r="F2588" s="107" t="s">
        <v>6783</v>
      </c>
    </row>
    <row r="2589" spans="1:7" ht="29" x14ac:dyDescent="0.35">
      <c r="A2589" s="106" t="s">
        <v>6774</v>
      </c>
      <c r="B2589" s="107" t="s">
        <v>6795</v>
      </c>
      <c r="C2589" s="107" t="s">
        <v>5914</v>
      </c>
      <c r="D2589" s="143">
        <v>3060</v>
      </c>
      <c r="E2589" s="116">
        <f t="shared" si="41"/>
        <v>3060</v>
      </c>
      <c r="F2589" s="107" t="s">
        <v>6784</v>
      </c>
    </row>
    <row r="2590" spans="1:7" ht="58" x14ac:dyDescent="0.35">
      <c r="A2590" s="26" t="s">
        <v>6888</v>
      </c>
      <c r="B2590" s="4" t="s">
        <v>6062</v>
      </c>
      <c r="C2590" s="4" t="s">
        <v>6145</v>
      </c>
      <c r="D2590" s="120">
        <v>2046</v>
      </c>
      <c r="E2590" s="109">
        <f t="shared" si="41"/>
        <v>2046</v>
      </c>
      <c r="F2590" s="4" t="s">
        <v>6804</v>
      </c>
    </row>
    <row r="2591" spans="1:7" ht="43.5" x14ac:dyDescent="0.35">
      <c r="A2591" s="26" t="s">
        <v>6890</v>
      </c>
      <c r="B2591" s="4" t="s">
        <v>6060</v>
      </c>
      <c r="C2591" s="4" t="s">
        <v>6058</v>
      </c>
      <c r="D2591" s="120">
        <v>2054</v>
      </c>
      <c r="E2591" s="109">
        <f t="shared" ref="E2591" si="42">D2591/1</f>
        <v>2054</v>
      </c>
      <c r="F2591" s="4" t="s">
        <v>6811</v>
      </c>
    </row>
    <row r="2592" spans="1:7" ht="72.5" x14ac:dyDescent="0.35">
      <c r="A2592" s="26" t="s">
        <v>6889</v>
      </c>
      <c r="B2592" s="4" t="s">
        <v>6812</v>
      </c>
      <c r="C2592" s="4" t="s">
        <v>6813</v>
      </c>
      <c r="D2592" s="120">
        <v>2033</v>
      </c>
      <c r="E2592" s="109">
        <v>2033</v>
      </c>
      <c r="F2592" s="4" t="s">
        <v>6814</v>
      </c>
      <c r="G2592" s="49" t="s">
        <v>7371</v>
      </c>
    </row>
    <row r="2593" spans="1:7" ht="113.5" x14ac:dyDescent="0.35">
      <c r="A2593" s="26" t="s">
        <v>6681</v>
      </c>
      <c r="B2593" s="4" t="s">
        <v>6251</v>
      </c>
      <c r="C2593" s="4" t="s">
        <v>6955</v>
      </c>
      <c r="D2593" s="120">
        <v>2096</v>
      </c>
      <c r="E2593" s="109">
        <f t="shared" ref="E2593" si="43">D2593/1</f>
        <v>2096</v>
      </c>
      <c r="F2593" s="101" t="s">
        <v>7050</v>
      </c>
    </row>
    <row r="2594" spans="1:7" ht="43.5" x14ac:dyDescent="0.35">
      <c r="A2594" s="26" t="s">
        <v>6891</v>
      </c>
      <c r="B2594" s="4" t="s">
        <v>6881</v>
      </c>
      <c r="C2594" s="4" t="s">
        <v>6323</v>
      </c>
      <c r="D2594" s="120">
        <v>3015</v>
      </c>
      <c r="E2594" s="109">
        <f t="shared" ref="E2594" si="44">D2594/1</f>
        <v>3015</v>
      </c>
      <c r="F2594" s="4" t="s">
        <v>6882</v>
      </c>
    </row>
    <row r="2595" spans="1:7" ht="43.5" x14ac:dyDescent="0.35">
      <c r="A2595" s="26" t="s">
        <v>6892</v>
      </c>
      <c r="B2595" s="4" t="s">
        <v>6756</v>
      </c>
      <c r="C2595" s="4" t="s">
        <v>6297</v>
      </c>
      <c r="D2595" s="120">
        <v>3110</v>
      </c>
      <c r="E2595" s="109">
        <v>3110</v>
      </c>
      <c r="F2595" s="4" t="s">
        <v>6883</v>
      </c>
    </row>
    <row r="2596" spans="1:7" ht="43.5" x14ac:dyDescent="0.35">
      <c r="A2596" s="26" t="s">
        <v>6893</v>
      </c>
      <c r="B2596" s="4" t="s">
        <v>6300</v>
      </c>
      <c r="C2596" s="4" t="s">
        <v>6301</v>
      </c>
      <c r="D2596" s="120">
        <v>3008</v>
      </c>
      <c r="E2596" s="109">
        <f t="shared" ref="E2596:E2623" si="45">D2596/1</f>
        <v>3008</v>
      </c>
      <c r="F2596" s="4" t="s">
        <v>6972</v>
      </c>
    </row>
    <row r="2597" spans="1:7" ht="43.5" x14ac:dyDescent="0.35">
      <c r="A2597" s="26" t="s">
        <v>6894</v>
      </c>
      <c r="B2597" s="4" t="s">
        <v>6307</v>
      </c>
      <c r="C2597" s="4" t="s">
        <v>6301</v>
      </c>
      <c r="D2597" s="120">
        <v>3010</v>
      </c>
      <c r="E2597" s="109">
        <f t="shared" si="45"/>
        <v>3010</v>
      </c>
      <c r="F2597" s="4" t="s">
        <v>6884</v>
      </c>
    </row>
    <row r="2598" spans="1:7" ht="43.5" x14ac:dyDescent="0.35">
      <c r="A2598" s="26" t="s">
        <v>6895</v>
      </c>
      <c r="B2598" s="4" t="s">
        <v>6312</v>
      </c>
      <c r="C2598" s="4" t="s">
        <v>6301</v>
      </c>
      <c r="D2598" s="120">
        <v>3012</v>
      </c>
      <c r="E2598" s="109">
        <f t="shared" si="45"/>
        <v>3012</v>
      </c>
      <c r="F2598" s="4" t="s">
        <v>6885</v>
      </c>
    </row>
    <row r="2599" spans="1:7" ht="43.5" x14ac:dyDescent="0.35">
      <c r="A2599" s="26" t="s">
        <v>6896</v>
      </c>
      <c r="B2599" s="4" t="s">
        <v>6319</v>
      </c>
      <c r="C2599" s="4" t="s">
        <v>6314</v>
      </c>
      <c r="D2599" s="120">
        <v>3014</v>
      </c>
      <c r="E2599" s="109">
        <f t="shared" si="45"/>
        <v>3014</v>
      </c>
      <c r="F2599" s="4" t="s">
        <v>6886</v>
      </c>
    </row>
    <row r="2600" spans="1:7" ht="43.5" x14ac:dyDescent="0.35">
      <c r="A2600" s="26" t="s">
        <v>6919</v>
      </c>
      <c r="B2600" s="4" t="s">
        <v>5699</v>
      </c>
      <c r="C2600" s="17" t="s">
        <v>5700</v>
      </c>
      <c r="D2600" s="120">
        <v>1949</v>
      </c>
      <c r="E2600" s="109">
        <f t="shared" si="45"/>
        <v>1949</v>
      </c>
      <c r="F2600" s="4" t="s">
        <v>6887</v>
      </c>
    </row>
    <row r="2601" spans="1:7" ht="29" x14ac:dyDescent="0.35">
      <c r="A2601" s="26" t="s">
        <v>6897</v>
      </c>
      <c r="B2601" s="4" t="s">
        <v>6421</v>
      </c>
      <c r="C2601" s="4" t="s">
        <v>6422</v>
      </c>
      <c r="D2601" s="120">
        <v>3039</v>
      </c>
      <c r="E2601" s="109">
        <f t="shared" si="45"/>
        <v>3039</v>
      </c>
      <c r="F2601" s="4" t="s">
        <v>6898</v>
      </c>
    </row>
    <row r="2602" spans="1:7" ht="43.5" x14ac:dyDescent="0.35">
      <c r="A2602" s="33" t="s">
        <v>6899</v>
      </c>
      <c r="B2602" s="7" t="s">
        <v>1604</v>
      </c>
      <c r="C2602" s="7" t="s">
        <v>7049</v>
      </c>
      <c r="D2602" s="128">
        <v>462</v>
      </c>
      <c r="E2602" s="128">
        <v>462</v>
      </c>
      <c r="F2602" s="7" t="s">
        <v>6900</v>
      </c>
      <c r="G2602" s="49" t="s">
        <v>7372</v>
      </c>
    </row>
    <row r="2603" spans="1:7" ht="58" x14ac:dyDescent="0.35">
      <c r="A2603" s="26" t="s">
        <v>6901</v>
      </c>
      <c r="B2603" s="4" t="s">
        <v>1390</v>
      </c>
      <c r="C2603" s="4" t="s">
        <v>6978</v>
      </c>
      <c r="D2603" s="120">
        <v>277</v>
      </c>
      <c r="E2603" s="120">
        <v>277</v>
      </c>
      <c r="F2603" s="4" t="s">
        <v>6981</v>
      </c>
    </row>
    <row r="2604" spans="1:7" ht="29" x14ac:dyDescent="0.35">
      <c r="A2604" s="110" t="s">
        <v>6902</v>
      </c>
      <c r="B2604" s="4" t="s">
        <v>1921</v>
      </c>
      <c r="C2604" s="4" t="s">
        <v>6979</v>
      </c>
      <c r="D2604" s="144">
        <v>913</v>
      </c>
      <c r="E2604" s="144">
        <v>913</v>
      </c>
      <c r="F2604" s="111" t="s">
        <v>6903</v>
      </c>
      <c r="G2604" s="49" t="s">
        <v>7373</v>
      </c>
    </row>
    <row r="2605" spans="1:7" ht="75" customHeight="1" x14ac:dyDescent="0.35">
      <c r="A2605" s="26" t="s">
        <v>6889</v>
      </c>
      <c r="B2605" s="4" t="s">
        <v>7327</v>
      </c>
      <c r="C2605" s="4" t="s">
        <v>6018</v>
      </c>
      <c r="D2605" s="120">
        <v>2033</v>
      </c>
      <c r="E2605" s="109">
        <f t="shared" si="45"/>
        <v>2033</v>
      </c>
      <c r="F2605" s="4" t="s">
        <v>7330</v>
      </c>
      <c r="G2605" s="49" t="s">
        <v>7371</v>
      </c>
    </row>
    <row r="2606" spans="1:7" ht="43.5" x14ac:dyDescent="0.35">
      <c r="A2606" s="26" t="s">
        <v>6904</v>
      </c>
      <c r="B2606" s="4" t="s">
        <v>6411</v>
      </c>
      <c r="C2606" s="4" t="s">
        <v>6917</v>
      </c>
      <c r="D2606" s="120">
        <v>3035</v>
      </c>
      <c r="E2606" s="109">
        <f t="shared" si="45"/>
        <v>3035</v>
      </c>
      <c r="F2606" s="4" t="s">
        <v>6907</v>
      </c>
    </row>
    <row r="2607" spans="1:7" ht="43.5" x14ac:dyDescent="0.35">
      <c r="A2607" s="26" t="s">
        <v>6905</v>
      </c>
      <c r="B2607" s="4" t="s">
        <v>6412</v>
      </c>
      <c r="C2607" s="4" t="s">
        <v>6917</v>
      </c>
      <c r="D2607" s="120">
        <v>3036</v>
      </c>
      <c r="E2607" s="109">
        <f t="shared" si="45"/>
        <v>3036</v>
      </c>
      <c r="F2607" s="4" t="s">
        <v>6908</v>
      </c>
    </row>
    <row r="2608" spans="1:7" ht="43.5" x14ac:dyDescent="0.35">
      <c r="A2608" s="26" t="s">
        <v>6906</v>
      </c>
      <c r="B2608" s="63" t="s">
        <v>6418</v>
      </c>
      <c r="C2608" s="4" t="s">
        <v>6917</v>
      </c>
      <c r="D2608" s="120">
        <v>3038</v>
      </c>
      <c r="E2608" s="109">
        <f t="shared" si="45"/>
        <v>3038</v>
      </c>
      <c r="F2608" s="4" t="s">
        <v>6909</v>
      </c>
    </row>
    <row r="2609" spans="1:7" ht="43.5" x14ac:dyDescent="0.35">
      <c r="A2609" s="26" t="s">
        <v>6910</v>
      </c>
      <c r="B2609" s="4" t="s">
        <v>1120</v>
      </c>
      <c r="C2609" s="4" t="s">
        <v>6916</v>
      </c>
      <c r="D2609" s="120">
        <v>34</v>
      </c>
      <c r="E2609" s="120">
        <v>34</v>
      </c>
      <c r="F2609" s="4" t="s">
        <v>6911</v>
      </c>
    </row>
    <row r="2610" spans="1:7" ht="43.5" x14ac:dyDescent="0.35">
      <c r="A2610" s="26" t="s">
        <v>6912</v>
      </c>
      <c r="B2610" s="4" t="s">
        <v>1357</v>
      </c>
      <c r="C2610" s="4" t="s">
        <v>6915</v>
      </c>
      <c r="D2610" s="120">
        <v>237</v>
      </c>
      <c r="E2610" s="120">
        <v>237</v>
      </c>
      <c r="F2610" s="4" t="s">
        <v>6913</v>
      </c>
    </row>
    <row r="2611" spans="1:7" ht="217.5" x14ac:dyDescent="0.35">
      <c r="A2611" s="26" t="s">
        <v>6914</v>
      </c>
      <c r="B2611" s="4" t="s">
        <v>1378</v>
      </c>
      <c r="C2611" s="4" t="s">
        <v>6915</v>
      </c>
      <c r="D2611" s="120">
        <v>260</v>
      </c>
      <c r="E2611" s="120">
        <v>260</v>
      </c>
      <c r="F2611" s="4" t="s">
        <v>6918</v>
      </c>
    </row>
    <row r="2612" spans="1:7" ht="43.5" x14ac:dyDescent="0.35">
      <c r="A2612" s="26" t="s">
        <v>6920</v>
      </c>
      <c r="B2612" s="4" t="s">
        <v>6623</v>
      </c>
      <c r="C2612" s="4" t="s">
        <v>6943</v>
      </c>
      <c r="D2612" s="120">
        <v>3081</v>
      </c>
      <c r="E2612" s="109">
        <f t="shared" si="45"/>
        <v>3081</v>
      </c>
      <c r="F2612" s="4" t="s">
        <v>6922</v>
      </c>
    </row>
    <row r="2613" spans="1:7" ht="43.5" x14ac:dyDescent="0.35">
      <c r="A2613" s="26" t="s">
        <v>6921</v>
      </c>
      <c r="B2613" s="4" t="s">
        <v>6626</v>
      </c>
      <c r="C2613" s="4" t="s">
        <v>6943</v>
      </c>
      <c r="D2613" s="120">
        <v>3082</v>
      </c>
      <c r="E2613" s="109">
        <f t="shared" si="45"/>
        <v>3082</v>
      </c>
      <c r="F2613" s="4" t="s">
        <v>6923</v>
      </c>
    </row>
    <row r="2614" spans="1:7" ht="87" x14ac:dyDescent="0.35">
      <c r="A2614" s="26" t="s">
        <v>6924</v>
      </c>
      <c r="B2614" s="4" t="s">
        <v>5547</v>
      </c>
      <c r="C2614" s="4" t="s">
        <v>6942</v>
      </c>
      <c r="D2614" s="120">
        <v>1901</v>
      </c>
      <c r="E2614" s="109">
        <f t="shared" si="45"/>
        <v>1901</v>
      </c>
      <c r="F2614" s="4" t="s">
        <v>6927</v>
      </c>
    </row>
    <row r="2615" spans="1:7" ht="58" x14ac:dyDescent="0.35">
      <c r="A2615" s="26" t="s">
        <v>6925</v>
      </c>
      <c r="B2615" s="4" t="s">
        <v>5548</v>
      </c>
      <c r="C2615" s="4" t="s">
        <v>6942</v>
      </c>
      <c r="D2615" s="120">
        <v>1902</v>
      </c>
      <c r="E2615" s="109">
        <f t="shared" si="45"/>
        <v>1902</v>
      </c>
      <c r="F2615" s="4" t="s">
        <v>6928</v>
      </c>
    </row>
    <row r="2616" spans="1:7" ht="145" x14ac:dyDescent="0.35">
      <c r="A2616" s="26" t="s">
        <v>6926</v>
      </c>
      <c r="B2616" s="4" t="s">
        <v>5552</v>
      </c>
      <c r="C2616" s="4" t="s">
        <v>6942</v>
      </c>
      <c r="D2616" s="120">
        <v>1906</v>
      </c>
      <c r="E2616" s="109">
        <f t="shared" si="45"/>
        <v>1906</v>
      </c>
      <c r="F2616" s="4" t="s">
        <v>6929</v>
      </c>
    </row>
    <row r="2617" spans="1:7" ht="58" x14ac:dyDescent="0.35">
      <c r="A2617" s="26" t="s">
        <v>6930</v>
      </c>
      <c r="B2617" s="4" t="s">
        <v>3324</v>
      </c>
      <c r="C2617" s="4" t="s">
        <v>6941</v>
      </c>
      <c r="D2617" s="120">
        <v>1316</v>
      </c>
      <c r="E2617" s="109">
        <f t="shared" si="45"/>
        <v>1316</v>
      </c>
      <c r="F2617" s="4" t="s">
        <v>6931</v>
      </c>
    </row>
    <row r="2618" spans="1:7" ht="72.5" x14ac:dyDescent="0.35">
      <c r="A2618" s="26" t="s">
        <v>6932</v>
      </c>
      <c r="B2618" s="4" t="s">
        <v>1206</v>
      </c>
      <c r="C2618" s="4" t="s">
        <v>6941</v>
      </c>
      <c r="D2618" s="120">
        <v>399</v>
      </c>
      <c r="E2618" s="109">
        <f t="shared" si="45"/>
        <v>399</v>
      </c>
      <c r="F2618" s="4" t="s">
        <v>6933</v>
      </c>
    </row>
    <row r="2619" spans="1:7" ht="145" x14ac:dyDescent="0.35">
      <c r="A2619" s="26" t="s">
        <v>6720</v>
      </c>
      <c r="B2619" s="4" t="s">
        <v>3403</v>
      </c>
      <c r="C2619" s="4" t="s">
        <v>6941</v>
      </c>
      <c r="D2619" s="120">
        <v>1343</v>
      </c>
      <c r="E2619" s="109">
        <f t="shared" si="45"/>
        <v>1343</v>
      </c>
      <c r="F2619" s="4" t="s">
        <v>6934</v>
      </c>
    </row>
    <row r="2620" spans="1:7" ht="87" x14ac:dyDescent="0.35">
      <c r="A2620" s="26" t="s">
        <v>6935</v>
      </c>
      <c r="B2620" s="4" t="s">
        <v>1207</v>
      </c>
      <c r="C2620" s="4" t="s">
        <v>6941</v>
      </c>
      <c r="D2620" s="120">
        <v>400</v>
      </c>
      <c r="E2620" s="109" t="s">
        <v>6953</v>
      </c>
      <c r="F2620" s="4" t="s">
        <v>6936</v>
      </c>
    </row>
    <row r="2621" spans="1:7" ht="138.5" x14ac:dyDescent="0.35">
      <c r="A2621" s="26" t="s">
        <v>6722</v>
      </c>
      <c r="B2621" s="4" t="s">
        <v>1201</v>
      </c>
      <c r="C2621" s="4" t="s">
        <v>6940</v>
      </c>
      <c r="D2621" s="120">
        <v>395</v>
      </c>
      <c r="E2621" s="120">
        <v>395</v>
      </c>
      <c r="F2621" s="101" t="s">
        <v>6937</v>
      </c>
    </row>
    <row r="2622" spans="1:7" ht="58" x14ac:dyDescent="0.35">
      <c r="A2622" s="26" t="s">
        <v>6938</v>
      </c>
      <c r="B2622" s="4" t="s">
        <v>3345</v>
      </c>
      <c r="C2622" s="4" t="s">
        <v>6940</v>
      </c>
      <c r="D2622" s="120">
        <v>1319</v>
      </c>
      <c r="E2622" s="109">
        <f t="shared" si="45"/>
        <v>1319</v>
      </c>
      <c r="F2622" s="4" t="s">
        <v>6939</v>
      </c>
    </row>
    <row r="2623" spans="1:7" ht="72.5" x14ac:dyDescent="0.35">
      <c r="A2623" s="26" t="s">
        <v>6944</v>
      </c>
      <c r="B2623" s="4" t="s">
        <v>6400</v>
      </c>
      <c r="C2623" s="4" t="s">
        <v>6945</v>
      </c>
      <c r="D2623" s="120">
        <v>2058</v>
      </c>
      <c r="E2623" s="109">
        <f t="shared" si="45"/>
        <v>2058</v>
      </c>
      <c r="F2623" s="4" t="s">
        <v>6946</v>
      </c>
      <c r="G2623" s="49" t="s">
        <v>7374</v>
      </c>
    </row>
    <row r="2624" spans="1:7" ht="43.5" x14ac:dyDescent="0.35">
      <c r="A2624" s="26" t="s">
        <v>6947</v>
      </c>
      <c r="B2624" s="4" t="s">
        <v>1372</v>
      </c>
      <c r="C2624" s="4" t="s">
        <v>7048</v>
      </c>
      <c r="D2624" s="120">
        <v>251</v>
      </c>
      <c r="E2624" s="109" t="s">
        <v>6951</v>
      </c>
      <c r="F2624" s="4" t="s">
        <v>6949</v>
      </c>
    </row>
    <row r="2625" spans="1:6" ht="72.5" x14ac:dyDescent="0.35">
      <c r="A2625" s="26" t="s">
        <v>6948</v>
      </c>
      <c r="B2625" s="4" t="s">
        <v>1374</v>
      </c>
      <c r="C2625" s="4" t="s">
        <v>1373</v>
      </c>
      <c r="D2625" s="120">
        <v>252</v>
      </c>
      <c r="E2625" s="109" t="s">
        <v>6952</v>
      </c>
      <c r="F2625" s="4" t="s">
        <v>6950</v>
      </c>
    </row>
    <row r="2626" spans="1:6" ht="87" x14ac:dyDescent="0.35">
      <c r="A2626" s="26" t="s">
        <v>6954</v>
      </c>
      <c r="B2626" s="4" t="s">
        <v>1233</v>
      </c>
      <c r="C2626" s="4" t="s">
        <v>6955</v>
      </c>
      <c r="D2626" s="120">
        <v>424</v>
      </c>
      <c r="E2626" s="120">
        <v>424</v>
      </c>
      <c r="F2626" s="4" t="s">
        <v>6956</v>
      </c>
    </row>
    <row r="2627" spans="1:6" ht="87" x14ac:dyDescent="0.35">
      <c r="A2627" s="26" t="s">
        <v>6726</v>
      </c>
      <c r="B2627" s="4" t="s">
        <v>1232</v>
      </c>
      <c r="C2627" s="4" t="s">
        <v>6955</v>
      </c>
      <c r="D2627" s="120">
        <v>424</v>
      </c>
      <c r="E2627" s="120">
        <v>424</v>
      </c>
      <c r="F2627" s="4" t="s">
        <v>6956</v>
      </c>
    </row>
    <row r="2628" spans="1:6" ht="87" x14ac:dyDescent="0.35">
      <c r="A2628" s="26" t="s">
        <v>6958</v>
      </c>
      <c r="B2628" s="4" t="s">
        <v>1234</v>
      </c>
      <c r="C2628" s="4" t="s">
        <v>6955</v>
      </c>
      <c r="D2628" s="120">
        <v>425</v>
      </c>
      <c r="E2628" s="120">
        <v>425</v>
      </c>
      <c r="F2628" s="4" t="s">
        <v>6957</v>
      </c>
    </row>
    <row r="2629" spans="1:6" ht="58" x14ac:dyDescent="0.35">
      <c r="A2629" s="26" t="s">
        <v>6963</v>
      </c>
      <c r="B2629" s="4" t="s">
        <v>3351</v>
      </c>
      <c r="C2629" s="4" t="s">
        <v>6955</v>
      </c>
      <c r="D2629" s="120">
        <v>1325</v>
      </c>
      <c r="E2629" s="109">
        <f t="shared" ref="E2629:E2632" si="46">D2629/1</f>
        <v>1325</v>
      </c>
      <c r="F2629" s="4" t="s">
        <v>6959</v>
      </c>
    </row>
    <row r="2630" spans="1:6" ht="58" x14ac:dyDescent="0.35">
      <c r="A2630" s="26" t="s">
        <v>6964</v>
      </c>
      <c r="B2630" s="4" t="s">
        <v>3354</v>
      </c>
      <c r="C2630" s="4" t="s">
        <v>6955</v>
      </c>
      <c r="D2630" s="120">
        <v>1328</v>
      </c>
      <c r="E2630" s="109">
        <f t="shared" si="46"/>
        <v>1328</v>
      </c>
      <c r="F2630" s="4" t="s">
        <v>6960</v>
      </c>
    </row>
    <row r="2631" spans="1:6" ht="72.5" x14ac:dyDescent="0.35">
      <c r="A2631" s="26" t="s">
        <v>6965</v>
      </c>
      <c r="B2631" s="4" t="s">
        <v>3357</v>
      </c>
      <c r="C2631" s="4" t="s">
        <v>6955</v>
      </c>
      <c r="D2631" s="120">
        <v>1331</v>
      </c>
      <c r="E2631" s="109">
        <f t="shared" si="46"/>
        <v>1331</v>
      </c>
      <c r="F2631" s="4" t="s">
        <v>6961</v>
      </c>
    </row>
    <row r="2632" spans="1:6" ht="138.5" x14ac:dyDescent="0.35">
      <c r="A2632" s="26" t="s">
        <v>6966</v>
      </c>
      <c r="B2632" s="4" t="s">
        <v>3419</v>
      </c>
      <c r="C2632" s="4" t="s">
        <v>6955</v>
      </c>
      <c r="D2632" s="120">
        <v>1350</v>
      </c>
      <c r="E2632" s="109">
        <f t="shared" si="46"/>
        <v>1350</v>
      </c>
      <c r="F2632" s="101" t="s">
        <v>6962</v>
      </c>
    </row>
    <row r="2633" spans="1:6" ht="43.5" x14ac:dyDescent="0.35">
      <c r="A2633" s="25" t="s">
        <v>6797</v>
      </c>
      <c r="B2633" s="2" t="s">
        <v>6798</v>
      </c>
      <c r="C2633" s="2" t="s">
        <v>6799</v>
      </c>
      <c r="D2633" s="35">
        <v>3112</v>
      </c>
      <c r="E2633" s="42">
        <f>D2633/1</f>
        <v>3112</v>
      </c>
      <c r="F2633" s="2" t="s">
        <v>6803</v>
      </c>
    </row>
    <row r="2634" spans="1:6" ht="43.5" x14ac:dyDescent="0.35">
      <c r="A2634" s="25" t="s">
        <v>6800</v>
      </c>
      <c r="B2634" s="2" t="s">
        <v>6801</v>
      </c>
      <c r="C2634" s="2" t="s">
        <v>6799</v>
      </c>
      <c r="D2634" s="35">
        <v>3113</v>
      </c>
      <c r="E2634" s="42">
        <f>D2634/1</f>
        <v>3113</v>
      </c>
      <c r="F2634" s="2" t="s">
        <v>6802</v>
      </c>
    </row>
    <row r="2635" spans="1:6" ht="43.5" x14ac:dyDescent="0.35">
      <c r="A2635" s="25" t="s">
        <v>6805</v>
      </c>
      <c r="B2635" s="2" t="s">
        <v>6806</v>
      </c>
      <c r="C2635" s="2" t="s">
        <v>5240</v>
      </c>
      <c r="D2635" s="35">
        <v>3114</v>
      </c>
      <c r="E2635" s="42">
        <v>3114</v>
      </c>
      <c r="F2635" s="2" t="s">
        <v>6807</v>
      </c>
    </row>
    <row r="2636" spans="1:6" ht="29" x14ac:dyDescent="0.35">
      <c r="A2636" s="25" t="s">
        <v>6808</v>
      </c>
      <c r="B2636" s="2" t="s">
        <v>6809</v>
      </c>
      <c r="C2636" s="2" t="s">
        <v>5948</v>
      </c>
      <c r="D2636" s="35">
        <v>3115</v>
      </c>
      <c r="E2636" s="42">
        <v>3115</v>
      </c>
      <c r="F2636" s="2" t="s">
        <v>5874</v>
      </c>
    </row>
    <row r="2637" spans="1:6" ht="29" x14ac:dyDescent="0.35">
      <c r="A2637" s="25" t="s">
        <v>6815</v>
      </c>
      <c r="B2637" s="2" t="s">
        <v>6819</v>
      </c>
      <c r="C2637" s="2" t="s">
        <v>6820</v>
      </c>
      <c r="D2637" s="35">
        <v>3116</v>
      </c>
      <c r="E2637" s="42">
        <v>3116</v>
      </c>
      <c r="F2637" s="2" t="s">
        <v>6821</v>
      </c>
    </row>
    <row r="2638" spans="1:6" ht="43.5" x14ac:dyDescent="0.35">
      <c r="A2638" s="25" t="s">
        <v>6816</v>
      </c>
      <c r="B2638" s="2" t="s">
        <v>6818</v>
      </c>
      <c r="C2638" s="2" t="s">
        <v>6817</v>
      </c>
      <c r="D2638" s="35">
        <v>3117</v>
      </c>
      <c r="E2638" s="42">
        <v>3117</v>
      </c>
      <c r="F2638" s="2" t="s">
        <v>6822</v>
      </c>
    </row>
    <row r="2639" spans="1:6" ht="29" x14ac:dyDescent="0.35">
      <c r="A2639" s="25" t="s">
        <v>6823</v>
      </c>
      <c r="B2639" s="2" t="s">
        <v>6824</v>
      </c>
      <c r="C2639" s="2" t="s">
        <v>6825</v>
      </c>
      <c r="D2639" s="35">
        <v>3118</v>
      </c>
      <c r="E2639" s="42">
        <v>3118</v>
      </c>
      <c r="F2639" s="2" t="s">
        <v>6826</v>
      </c>
    </row>
    <row r="2640" spans="1:6" ht="29" x14ac:dyDescent="0.35">
      <c r="A2640" s="25" t="s">
        <v>6827</v>
      </c>
      <c r="B2640" s="2" t="s">
        <v>6828</v>
      </c>
      <c r="C2640" s="2" t="s">
        <v>6825</v>
      </c>
      <c r="D2640" s="35">
        <v>3119</v>
      </c>
      <c r="E2640" s="42">
        <v>3119</v>
      </c>
      <c r="F2640" s="2" t="s">
        <v>6829</v>
      </c>
    </row>
    <row r="2641" spans="1:7" ht="43.5" x14ac:dyDescent="0.35">
      <c r="A2641" s="25" t="s">
        <v>6830</v>
      </c>
      <c r="B2641" s="2" t="s">
        <v>6835</v>
      </c>
      <c r="C2641" s="2" t="s">
        <v>6831</v>
      </c>
      <c r="D2641" s="35">
        <v>3120</v>
      </c>
      <c r="E2641" s="42">
        <v>3120</v>
      </c>
      <c r="F2641" s="2" t="s">
        <v>6832</v>
      </c>
    </row>
    <row r="2642" spans="1:7" ht="43.5" x14ac:dyDescent="0.35">
      <c r="A2642" s="25" t="s">
        <v>6833</v>
      </c>
      <c r="B2642" s="2" t="s">
        <v>6834</v>
      </c>
      <c r="C2642" s="2" t="s">
        <v>6831</v>
      </c>
      <c r="D2642" s="35">
        <v>3121</v>
      </c>
      <c r="E2642" s="42">
        <v>3121</v>
      </c>
      <c r="F2642" s="2" t="s">
        <v>6836</v>
      </c>
    </row>
    <row r="2643" spans="1:7" ht="29" x14ac:dyDescent="0.35">
      <c r="A2643" s="25" t="s">
        <v>6837</v>
      </c>
      <c r="B2643" s="2" t="s">
        <v>6838</v>
      </c>
      <c r="C2643" s="2" t="s">
        <v>6841</v>
      </c>
      <c r="D2643" s="35">
        <v>3122</v>
      </c>
      <c r="E2643" s="42">
        <v>3122</v>
      </c>
      <c r="F2643" s="2" t="s">
        <v>6842</v>
      </c>
    </row>
    <row r="2644" spans="1:7" ht="29" x14ac:dyDescent="0.35">
      <c r="A2644" s="25" t="s">
        <v>6840</v>
      </c>
      <c r="B2644" s="2" t="s">
        <v>6839</v>
      </c>
      <c r="C2644" s="2" t="s">
        <v>6841</v>
      </c>
      <c r="D2644" s="35">
        <v>3123</v>
      </c>
      <c r="E2644" s="42">
        <v>3123</v>
      </c>
      <c r="F2644" s="2" t="s">
        <v>6862</v>
      </c>
    </row>
    <row r="2645" spans="1:7" ht="29" x14ac:dyDescent="0.35">
      <c r="A2645" s="25" t="s">
        <v>6843</v>
      </c>
      <c r="B2645" s="2" t="s">
        <v>6846</v>
      </c>
      <c r="C2645" s="2" t="s">
        <v>6845</v>
      </c>
      <c r="D2645" s="35">
        <v>3124</v>
      </c>
      <c r="E2645" s="35">
        <v>3124</v>
      </c>
      <c r="F2645" s="2" t="s">
        <v>6861</v>
      </c>
    </row>
    <row r="2646" spans="1:7" ht="29" x14ac:dyDescent="0.35">
      <c r="A2646" s="25" t="s">
        <v>6844</v>
      </c>
      <c r="B2646" s="2" t="s">
        <v>6847</v>
      </c>
      <c r="C2646" s="2" t="s">
        <v>6845</v>
      </c>
      <c r="D2646" s="35">
        <v>3125</v>
      </c>
      <c r="E2646" s="35">
        <v>3125</v>
      </c>
      <c r="F2646" s="2" t="s">
        <v>6860</v>
      </c>
    </row>
    <row r="2647" spans="1:7" ht="43.5" x14ac:dyDescent="0.35">
      <c r="A2647" s="25" t="s">
        <v>6848</v>
      </c>
      <c r="B2647" s="2" t="s">
        <v>6850</v>
      </c>
      <c r="C2647" s="2" t="s">
        <v>7189</v>
      </c>
      <c r="D2647" s="35">
        <v>3126</v>
      </c>
      <c r="E2647" s="35">
        <v>3126</v>
      </c>
      <c r="F2647" s="2" t="s">
        <v>6859</v>
      </c>
    </row>
    <row r="2648" spans="1:7" ht="29" x14ac:dyDescent="0.35">
      <c r="A2648" s="25" t="s">
        <v>6849</v>
      </c>
      <c r="B2648" s="2" t="s">
        <v>6855</v>
      </c>
      <c r="C2648" s="2" t="s">
        <v>7189</v>
      </c>
      <c r="D2648" s="35">
        <v>3127</v>
      </c>
      <c r="E2648" s="35">
        <v>3127</v>
      </c>
      <c r="F2648" s="2" t="s">
        <v>6858</v>
      </c>
    </row>
    <row r="2649" spans="1:7" ht="29" x14ac:dyDescent="0.35">
      <c r="A2649" s="25" t="s">
        <v>6851</v>
      </c>
      <c r="B2649" s="2" t="s">
        <v>6853</v>
      </c>
      <c r="C2649" s="2" t="s">
        <v>7190</v>
      </c>
      <c r="D2649" s="35">
        <v>3128</v>
      </c>
      <c r="E2649" s="35">
        <v>3128</v>
      </c>
      <c r="F2649" s="2" t="s">
        <v>6857</v>
      </c>
    </row>
    <row r="2650" spans="1:7" ht="29" x14ac:dyDescent="0.35">
      <c r="A2650" s="25" t="s">
        <v>6852</v>
      </c>
      <c r="B2650" s="2" t="s">
        <v>6854</v>
      </c>
      <c r="C2650" s="2" t="s">
        <v>7190</v>
      </c>
      <c r="D2650" s="35">
        <v>3129</v>
      </c>
      <c r="E2650" s="35">
        <v>3129</v>
      </c>
      <c r="F2650" s="2" t="s">
        <v>6856</v>
      </c>
    </row>
    <row r="2651" spans="1:7" ht="29" x14ac:dyDescent="0.35">
      <c r="A2651" s="25" t="s">
        <v>6863</v>
      </c>
      <c r="B2651" s="2" t="s">
        <v>7335</v>
      </c>
      <c r="C2651" s="2" t="s">
        <v>5914</v>
      </c>
      <c r="D2651" s="35">
        <v>3130</v>
      </c>
      <c r="E2651" s="42">
        <v>3130</v>
      </c>
      <c r="F2651" s="2" t="s">
        <v>7336</v>
      </c>
    </row>
    <row r="2652" spans="1:7" ht="43.5" x14ac:dyDescent="0.35">
      <c r="A2652" s="25" t="s">
        <v>6864</v>
      </c>
      <c r="B2652" s="2" t="s">
        <v>6865</v>
      </c>
      <c r="C2652" s="2" t="s">
        <v>6866</v>
      </c>
      <c r="D2652" s="35">
        <v>3131</v>
      </c>
      <c r="E2652" s="42">
        <v>3131</v>
      </c>
      <c r="F2652" s="2" t="s">
        <v>6871</v>
      </c>
    </row>
    <row r="2653" spans="1:7" ht="29" x14ac:dyDescent="0.35">
      <c r="A2653" s="25" t="s">
        <v>6867</v>
      </c>
      <c r="B2653" s="2" t="s">
        <v>6868</v>
      </c>
      <c r="C2653" s="2" t="s">
        <v>6866</v>
      </c>
      <c r="D2653" s="35">
        <v>3132</v>
      </c>
      <c r="E2653" s="42">
        <v>3132</v>
      </c>
      <c r="F2653" s="2" t="s">
        <v>6872</v>
      </c>
    </row>
    <row r="2654" spans="1:7" ht="43.5" x14ac:dyDescent="0.35">
      <c r="A2654" s="25" t="s">
        <v>6873</v>
      </c>
      <c r="B2654" s="2" t="s">
        <v>6869</v>
      </c>
      <c r="C2654" s="2" t="s">
        <v>6866</v>
      </c>
      <c r="D2654" s="35">
        <v>3133</v>
      </c>
      <c r="E2654" s="42">
        <v>3133</v>
      </c>
      <c r="F2654" s="2" t="s">
        <v>6870</v>
      </c>
    </row>
    <row r="2655" spans="1:7" ht="43.5" x14ac:dyDescent="0.35">
      <c r="A2655" s="25" t="s">
        <v>6874</v>
      </c>
      <c r="B2655" s="2" t="s">
        <v>7299</v>
      </c>
      <c r="C2655" s="2" t="s">
        <v>6877</v>
      </c>
      <c r="D2655" s="35">
        <v>3134</v>
      </c>
      <c r="E2655" s="42">
        <v>3134</v>
      </c>
      <c r="F2655" s="2" t="s">
        <v>6871</v>
      </c>
    </row>
    <row r="2656" spans="1:7" ht="29" x14ac:dyDescent="0.35">
      <c r="A2656" s="25" t="s">
        <v>6875</v>
      </c>
      <c r="B2656" s="2" t="s">
        <v>6876</v>
      </c>
      <c r="C2656" s="2" t="s">
        <v>6877</v>
      </c>
      <c r="D2656" s="35">
        <v>3135</v>
      </c>
      <c r="E2656" s="42">
        <v>3135</v>
      </c>
      <c r="F2656" s="2" t="s">
        <v>6872</v>
      </c>
      <c r="G2656" s="49" t="s">
        <v>7374</v>
      </c>
    </row>
    <row r="2657" spans="1:7" ht="29" x14ac:dyDescent="0.35">
      <c r="A2657" s="25" t="s">
        <v>6878</v>
      </c>
      <c r="B2657" s="2" t="s">
        <v>6879</v>
      </c>
      <c r="C2657" s="2" t="s">
        <v>4505</v>
      </c>
      <c r="D2657" s="35">
        <v>3136</v>
      </c>
      <c r="E2657" s="42">
        <v>3136</v>
      </c>
      <c r="F2657" s="2" t="s">
        <v>6880</v>
      </c>
    </row>
    <row r="2658" spans="1:7" ht="43.5" x14ac:dyDescent="0.35">
      <c r="A2658" s="25" t="s">
        <v>6968</v>
      </c>
      <c r="B2658" s="2" t="s">
        <v>6975</v>
      </c>
      <c r="C2658" s="2" t="s">
        <v>6967</v>
      </c>
      <c r="D2658" s="35">
        <v>3137</v>
      </c>
      <c r="E2658" s="42" t="s">
        <v>6970</v>
      </c>
      <c r="F2658" s="2" t="s">
        <v>6832</v>
      </c>
    </row>
    <row r="2659" spans="1:7" ht="43.5" x14ac:dyDescent="0.35">
      <c r="A2659" s="25" t="s">
        <v>6969</v>
      </c>
      <c r="B2659" s="2" t="s">
        <v>6974</v>
      </c>
      <c r="C2659" s="2" t="s">
        <v>6967</v>
      </c>
      <c r="D2659" s="35">
        <v>3138</v>
      </c>
      <c r="E2659" s="42" t="s">
        <v>6971</v>
      </c>
      <c r="F2659" s="2" t="s">
        <v>6973</v>
      </c>
    </row>
    <row r="2660" spans="1:7" ht="58" x14ac:dyDescent="0.35">
      <c r="A2660" s="25" t="s">
        <v>6976</v>
      </c>
      <c r="B2660" s="2" t="s">
        <v>6983</v>
      </c>
      <c r="C2660" s="2" t="s">
        <v>6977</v>
      </c>
      <c r="D2660" s="35" t="s">
        <v>7375</v>
      </c>
      <c r="E2660" s="35" t="s">
        <v>7375</v>
      </c>
      <c r="F2660" s="2" t="s">
        <v>6980</v>
      </c>
    </row>
    <row r="2661" spans="1:7" ht="43.5" x14ac:dyDescent="0.35">
      <c r="A2661" s="25" t="s">
        <v>6982</v>
      </c>
      <c r="B2661" s="2" t="s">
        <v>6988</v>
      </c>
      <c r="C2661" s="2" t="s">
        <v>6984</v>
      </c>
      <c r="D2661" s="35">
        <v>3140</v>
      </c>
      <c r="E2661" s="42" t="s">
        <v>6985</v>
      </c>
      <c r="F2661" s="2" t="s">
        <v>6986</v>
      </c>
    </row>
    <row r="2662" spans="1:7" ht="43.5" x14ac:dyDescent="0.35">
      <c r="A2662" s="25" t="s">
        <v>6987</v>
      </c>
      <c r="B2662" s="2" t="s">
        <v>6989</v>
      </c>
      <c r="C2662" s="2" t="s">
        <v>6990</v>
      </c>
      <c r="D2662" s="35">
        <v>3141</v>
      </c>
      <c r="E2662" s="42" t="s">
        <v>6991</v>
      </c>
      <c r="F2662" s="2" t="s">
        <v>6995</v>
      </c>
    </row>
    <row r="2663" spans="1:7" ht="29" x14ac:dyDescent="0.35">
      <c r="A2663" s="25" t="s">
        <v>6992</v>
      </c>
      <c r="B2663" s="2" t="s">
        <v>6993</v>
      </c>
      <c r="C2663" s="2" t="s">
        <v>6990</v>
      </c>
      <c r="D2663" s="35">
        <v>3142</v>
      </c>
      <c r="E2663" s="42" t="s">
        <v>6994</v>
      </c>
      <c r="F2663" s="2" t="s">
        <v>6996</v>
      </c>
    </row>
    <row r="2664" spans="1:7" ht="29" x14ac:dyDescent="0.35">
      <c r="A2664" s="25" t="s">
        <v>6997</v>
      </c>
      <c r="B2664" s="2" t="s">
        <v>6998</v>
      </c>
      <c r="C2664" s="2" t="s">
        <v>6999</v>
      </c>
      <c r="D2664" s="35">
        <v>3143</v>
      </c>
      <c r="E2664" s="42" t="s">
        <v>7000</v>
      </c>
      <c r="F2664" s="2" t="s">
        <v>7001</v>
      </c>
    </row>
    <row r="2665" spans="1:7" ht="29" x14ac:dyDescent="0.35">
      <c r="A2665" s="25" t="s">
        <v>7002</v>
      </c>
      <c r="B2665" s="2" t="s">
        <v>7003</v>
      </c>
      <c r="C2665" s="2" t="s">
        <v>7004</v>
      </c>
      <c r="D2665" s="35">
        <v>3144</v>
      </c>
      <c r="E2665" s="42" t="s">
        <v>7005</v>
      </c>
      <c r="F2665" s="2" t="s">
        <v>7006</v>
      </c>
      <c r="G2665" s="49" t="s">
        <v>7370</v>
      </c>
    </row>
    <row r="2666" spans="1:7" ht="29" x14ac:dyDescent="0.35">
      <c r="A2666" s="25" t="s">
        <v>7007</v>
      </c>
      <c r="B2666" s="2" t="s">
        <v>7008</v>
      </c>
      <c r="C2666" s="2" t="s">
        <v>7009</v>
      </c>
      <c r="D2666" s="35">
        <v>3145</v>
      </c>
      <c r="E2666" s="42" t="s">
        <v>7010</v>
      </c>
      <c r="F2666" s="2" t="s">
        <v>7011</v>
      </c>
    </row>
    <row r="2667" spans="1:7" ht="58" x14ac:dyDescent="0.35">
      <c r="A2667" s="25" t="s">
        <v>7012</v>
      </c>
      <c r="B2667" s="2" t="s">
        <v>7013</v>
      </c>
      <c r="C2667" s="2" t="s">
        <v>7014</v>
      </c>
      <c r="D2667" s="35">
        <v>3146</v>
      </c>
      <c r="E2667" s="42" t="s">
        <v>7015</v>
      </c>
      <c r="F2667" s="2" t="s">
        <v>7337</v>
      </c>
    </row>
    <row r="2668" spans="1:7" ht="101.5" x14ac:dyDescent="0.35">
      <c r="A2668" s="25" t="s">
        <v>7016</v>
      </c>
      <c r="B2668" s="2" t="s">
        <v>7017</v>
      </c>
      <c r="C2668" s="2" t="s">
        <v>7018</v>
      </c>
      <c r="D2668" s="35">
        <v>3147</v>
      </c>
      <c r="E2668" s="42" t="s">
        <v>7019</v>
      </c>
      <c r="F2668" s="2" t="s">
        <v>7020</v>
      </c>
    </row>
    <row r="2669" spans="1:7" ht="72.5" x14ac:dyDescent="0.35">
      <c r="A2669" s="25" t="s">
        <v>7021</v>
      </c>
      <c r="B2669" s="2" t="s">
        <v>7024</v>
      </c>
      <c r="C2669" s="2" t="s">
        <v>7022</v>
      </c>
      <c r="D2669" s="35">
        <v>3148</v>
      </c>
      <c r="E2669" s="42" t="s">
        <v>7023</v>
      </c>
      <c r="F2669" s="2" t="s">
        <v>7025</v>
      </c>
    </row>
    <row r="2670" spans="1:7" ht="29" x14ac:dyDescent="0.35">
      <c r="A2670" s="25" t="s">
        <v>7026</v>
      </c>
      <c r="B2670" s="2" t="s">
        <v>7027</v>
      </c>
      <c r="C2670" s="2" t="s">
        <v>7028</v>
      </c>
      <c r="D2670" s="35">
        <v>3149</v>
      </c>
      <c r="E2670" s="42" t="s">
        <v>7029</v>
      </c>
      <c r="F2670" s="2" t="s">
        <v>7030</v>
      </c>
    </row>
    <row r="2671" spans="1:7" ht="29" x14ac:dyDescent="0.35">
      <c r="A2671" s="25" t="s">
        <v>7031</v>
      </c>
      <c r="B2671" s="2" t="s">
        <v>7032</v>
      </c>
      <c r="C2671" s="2" t="s">
        <v>7028</v>
      </c>
      <c r="D2671" s="35">
        <v>3150</v>
      </c>
      <c r="E2671" s="42" t="s">
        <v>7033</v>
      </c>
      <c r="F2671" s="2" t="s">
        <v>7034</v>
      </c>
    </row>
    <row r="2672" spans="1:7" ht="43.5" x14ac:dyDescent="0.35">
      <c r="A2672" s="25" t="s">
        <v>7035</v>
      </c>
      <c r="B2672" s="2" t="s">
        <v>7036</v>
      </c>
      <c r="C2672" s="2" t="s">
        <v>7037</v>
      </c>
      <c r="D2672" s="35">
        <v>3151</v>
      </c>
      <c r="E2672" s="42" t="s">
        <v>7038</v>
      </c>
      <c r="F2672" s="2" t="s">
        <v>7039</v>
      </c>
    </row>
    <row r="2673" spans="1:7" ht="43.5" x14ac:dyDescent="0.35">
      <c r="A2673" s="25" t="s">
        <v>7040</v>
      </c>
      <c r="B2673" s="2" t="s">
        <v>7042</v>
      </c>
      <c r="C2673" s="2" t="s">
        <v>7037</v>
      </c>
      <c r="D2673" s="35">
        <v>3152</v>
      </c>
      <c r="E2673" s="42" t="s">
        <v>7041</v>
      </c>
      <c r="F2673" s="2" t="s">
        <v>7164</v>
      </c>
    </row>
    <row r="2674" spans="1:7" ht="29" x14ac:dyDescent="0.35">
      <c r="A2674" s="25" t="s">
        <v>7043</v>
      </c>
      <c r="B2674" s="2" t="s">
        <v>7044</v>
      </c>
      <c r="C2674" s="2" t="s">
        <v>7045</v>
      </c>
      <c r="D2674" s="35">
        <v>3153</v>
      </c>
      <c r="E2674" s="42" t="s">
        <v>7046</v>
      </c>
      <c r="F2674" s="2" t="s">
        <v>7047</v>
      </c>
    </row>
    <row r="2675" spans="1:7" ht="43.5" x14ac:dyDescent="0.35">
      <c r="A2675" s="25" t="s">
        <v>7051</v>
      </c>
      <c r="B2675" s="2" t="s">
        <v>7052</v>
      </c>
      <c r="C2675" s="2" t="s">
        <v>7053</v>
      </c>
      <c r="D2675" s="35">
        <v>3154</v>
      </c>
      <c r="E2675" s="42" t="s">
        <v>7054</v>
      </c>
      <c r="F2675" s="2" t="s">
        <v>7103</v>
      </c>
    </row>
    <row r="2676" spans="1:7" ht="43.5" x14ac:dyDescent="0.35">
      <c r="A2676" s="25" t="s">
        <v>7055</v>
      </c>
      <c r="B2676" s="2" t="s">
        <v>7056</v>
      </c>
      <c r="C2676" s="2" t="s">
        <v>7053</v>
      </c>
      <c r="D2676" s="35">
        <v>3155</v>
      </c>
      <c r="E2676" s="42" t="s">
        <v>7057</v>
      </c>
      <c r="F2676" s="2" t="s">
        <v>7058</v>
      </c>
    </row>
    <row r="2677" spans="1:7" ht="43.5" x14ac:dyDescent="0.35">
      <c r="A2677" s="25" t="s">
        <v>7059</v>
      </c>
      <c r="B2677" s="2" t="s">
        <v>7063</v>
      </c>
      <c r="C2677" s="2" t="s">
        <v>7053</v>
      </c>
      <c r="D2677" s="35">
        <v>3156</v>
      </c>
      <c r="E2677" s="42" t="s">
        <v>7060</v>
      </c>
      <c r="F2677" s="2" t="s">
        <v>7061</v>
      </c>
    </row>
    <row r="2678" spans="1:7" ht="43.5" x14ac:dyDescent="0.35">
      <c r="A2678" s="25" t="s">
        <v>7062</v>
      </c>
      <c r="B2678" s="2" t="s">
        <v>7064</v>
      </c>
      <c r="C2678" s="2" t="s">
        <v>7053</v>
      </c>
      <c r="D2678" s="35">
        <v>3157</v>
      </c>
      <c r="E2678" s="42" t="s">
        <v>7065</v>
      </c>
      <c r="F2678" s="2" t="s">
        <v>7066</v>
      </c>
    </row>
    <row r="2679" spans="1:7" ht="43.5" x14ac:dyDescent="0.35">
      <c r="A2679" s="25" t="s">
        <v>7067</v>
      </c>
      <c r="B2679" s="2" t="s">
        <v>7068</v>
      </c>
      <c r="C2679" s="2" t="s">
        <v>7053</v>
      </c>
      <c r="D2679" s="35">
        <v>3158</v>
      </c>
      <c r="E2679" s="42" t="s">
        <v>7069</v>
      </c>
      <c r="F2679" s="2" t="s">
        <v>7070</v>
      </c>
    </row>
    <row r="2680" spans="1:7" ht="43.5" x14ac:dyDescent="0.35">
      <c r="A2680" s="25" t="s">
        <v>7071</v>
      </c>
      <c r="B2680" s="2" t="s">
        <v>7072</v>
      </c>
      <c r="C2680" s="2" t="s">
        <v>7073</v>
      </c>
      <c r="D2680" s="35">
        <v>3159</v>
      </c>
      <c r="E2680" s="42" t="s">
        <v>7074</v>
      </c>
      <c r="F2680" s="2" t="s">
        <v>7075</v>
      </c>
    </row>
    <row r="2681" spans="1:7" ht="43.5" x14ac:dyDescent="0.35">
      <c r="A2681" s="25" t="s">
        <v>7076</v>
      </c>
      <c r="B2681" s="2" t="s">
        <v>7077</v>
      </c>
      <c r="C2681" s="2" t="s">
        <v>7073</v>
      </c>
      <c r="D2681" s="35">
        <v>3160</v>
      </c>
      <c r="E2681" s="42" t="s">
        <v>7078</v>
      </c>
      <c r="F2681" s="2" t="s">
        <v>7338</v>
      </c>
    </row>
    <row r="2682" spans="1:7" ht="29" x14ac:dyDescent="0.35">
      <c r="A2682" s="25" t="s">
        <v>7079</v>
      </c>
      <c r="B2682" s="2" t="s">
        <v>7080</v>
      </c>
      <c r="C2682" s="2" t="s">
        <v>7081</v>
      </c>
      <c r="D2682" s="35">
        <v>3161</v>
      </c>
      <c r="E2682" s="42" t="s">
        <v>7082</v>
      </c>
      <c r="F2682" s="2" t="s">
        <v>7083</v>
      </c>
    </row>
    <row r="2683" spans="1:7" ht="43.5" x14ac:dyDescent="0.35">
      <c r="A2683" s="25" t="s">
        <v>7084</v>
      </c>
      <c r="B2683" s="2" t="s">
        <v>7087</v>
      </c>
      <c r="C2683" s="2" t="s">
        <v>7081</v>
      </c>
      <c r="D2683" s="35">
        <v>3162</v>
      </c>
      <c r="E2683" s="42" t="s">
        <v>7085</v>
      </c>
      <c r="F2683" s="2" t="s">
        <v>7086</v>
      </c>
    </row>
    <row r="2684" spans="1:7" ht="43.5" x14ac:dyDescent="0.35">
      <c r="A2684" s="25" t="s">
        <v>7088</v>
      </c>
      <c r="B2684" s="2" t="s">
        <v>7089</v>
      </c>
      <c r="C2684" s="2" t="s">
        <v>7090</v>
      </c>
      <c r="D2684" s="35">
        <v>3163</v>
      </c>
      <c r="E2684" s="42" t="s">
        <v>7091</v>
      </c>
      <c r="F2684" s="2" t="s">
        <v>7092</v>
      </c>
    </row>
    <row r="2685" spans="1:7" ht="43.5" x14ac:dyDescent="0.35">
      <c r="A2685" s="25" t="s">
        <v>7093</v>
      </c>
      <c r="B2685" s="2" t="s">
        <v>7105</v>
      </c>
      <c r="C2685" s="2" t="s">
        <v>7094</v>
      </c>
      <c r="D2685" s="35">
        <v>3164</v>
      </c>
      <c r="E2685" s="42" t="s">
        <v>7095</v>
      </c>
      <c r="F2685" s="2" t="s">
        <v>7106</v>
      </c>
      <c r="G2685" s="49" t="s">
        <v>7374</v>
      </c>
    </row>
    <row r="2686" spans="1:7" ht="29" x14ac:dyDescent="0.35">
      <c r="A2686" s="25" t="s">
        <v>7096</v>
      </c>
      <c r="B2686" s="2" t="s">
        <v>7097</v>
      </c>
      <c r="C2686" s="2" t="s">
        <v>7094</v>
      </c>
      <c r="D2686" s="35">
        <v>3165</v>
      </c>
      <c r="E2686" s="42" t="s">
        <v>7098</v>
      </c>
      <c r="F2686" s="2" t="s">
        <v>7099</v>
      </c>
      <c r="G2686" s="49" t="s">
        <v>7369</v>
      </c>
    </row>
    <row r="2687" spans="1:7" ht="43.5" x14ac:dyDescent="0.35">
      <c r="A2687" s="25" t="s">
        <v>7100</v>
      </c>
      <c r="B2687" s="2" t="s">
        <v>7101</v>
      </c>
      <c r="C2687" s="2" t="s">
        <v>7094</v>
      </c>
      <c r="D2687" s="35">
        <v>3166</v>
      </c>
      <c r="E2687" s="42" t="s">
        <v>7102</v>
      </c>
      <c r="F2687" s="2" t="s">
        <v>7104</v>
      </c>
    </row>
    <row r="2688" spans="1:7" ht="75" customHeight="1" x14ac:dyDescent="0.35">
      <c r="A2688" s="25" t="s">
        <v>7107</v>
      </c>
      <c r="B2688" s="2" t="s">
        <v>7108</v>
      </c>
      <c r="C2688" s="2" t="s">
        <v>7109</v>
      </c>
      <c r="D2688" s="35">
        <v>3167</v>
      </c>
      <c r="E2688" s="42" t="s">
        <v>7110</v>
      </c>
      <c r="F2688" s="2" t="s">
        <v>7119</v>
      </c>
    </row>
    <row r="2689" spans="1:6" ht="43.5" x14ac:dyDescent="0.35">
      <c r="A2689" s="25" t="s">
        <v>7111</v>
      </c>
      <c r="B2689" s="2" t="s">
        <v>7112</v>
      </c>
      <c r="C2689" s="2" t="s">
        <v>7109</v>
      </c>
      <c r="D2689" s="35">
        <v>3168</v>
      </c>
      <c r="E2689" s="42" t="s">
        <v>7113</v>
      </c>
      <c r="F2689" s="2" t="s">
        <v>7114</v>
      </c>
    </row>
    <row r="2690" spans="1:6" ht="43.5" x14ac:dyDescent="0.35">
      <c r="A2690" s="25" t="s">
        <v>7115</v>
      </c>
      <c r="B2690" s="2" t="s">
        <v>7116</v>
      </c>
      <c r="C2690" s="2" t="s">
        <v>7109</v>
      </c>
      <c r="D2690" s="35">
        <v>3169</v>
      </c>
      <c r="E2690" s="42" t="s">
        <v>7117</v>
      </c>
      <c r="F2690" s="2" t="s">
        <v>7118</v>
      </c>
    </row>
    <row r="2691" spans="1:6" ht="45" customHeight="1" x14ac:dyDescent="0.35">
      <c r="A2691" s="25" t="s">
        <v>7120</v>
      </c>
      <c r="B2691" s="2" t="s">
        <v>7121</v>
      </c>
      <c r="C2691" s="2" t="s">
        <v>7122</v>
      </c>
      <c r="D2691" s="35">
        <v>3170</v>
      </c>
      <c r="E2691" s="42" t="s">
        <v>7123</v>
      </c>
      <c r="F2691" s="2" t="s">
        <v>7124</v>
      </c>
    </row>
    <row r="2692" spans="1:6" ht="45" customHeight="1" x14ac:dyDescent="0.35">
      <c r="A2692" s="25" t="s">
        <v>7125</v>
      </c>
      <c r="B2692" s="2" t="s">
        <v>7129</v>
      </c>
      <c r="C2692" s="2" t="s">
        <v>7122</v>
      </c>
      <c r="D2692" s="35">
        <v>3171</v>
      </c>
      <c r="E2692" s="42" t="s">
        <v>7126</v>
      </c>
      <c r="F2692" s="2" t="s">
        <v>7127</v>
      </c>
    </row>
    <row r="2693" spans="1:6" ht="45" customHeight="1" x14ac:dyDescent="0.35">
      <c r="A2693" s="25" t="s">
        <v>7128</v>
      </c>
      <c r="B2693" s="2" t="s">
        <v>7130</v>
      </c>
      <c r="C2693" s="2" t="s">
        <v>7122</v>
      </c>
      <c r="D2693" s="35">
        <v>3172</v>
      </c>
      <c r="E2693" s="42" t="s">
        <v>7131</v>
      </c>
      <c r="F2693" s="2" t="s">
        <v>7132</v>
      </c>
    </row>
    <row r="2694" spans="1:6" ht="45" customHeight="1" x14ac:dyDescent="0.35">
      <c r="A2694" s="25" t="s">
        <v>7133</v>
      </c>
      <c r="B2694" s="2" t="s">
        <v>7140</v>
      </c>
      <c r="C2694" s="2" t="s">
        <v>7122</v>
      </c>
      <c r="D2694" s="35">
        <v>3173</v>
      </c>
      <c r="E2694" s="42" t="s">
        <v>7134</v>
      </c>
      <c r="F2694" s="2" t="s">
        <v>7135</v>
      </c>
    </row>
    <row r="2695" spans="1:6" ht="45" customHeight="1" x14ac:dyDescent="0.35">
      <c r="A2695" s="25" t="s">
        <v>7136</v>
      </c>
      <c r="B2695" s="2" t="s">
        <v>7137</v>
      </c>
      <c r="C2695" s="2" t="s">
        <v>7122</v>
      </c>
      <c r="D2695" s="35">
        <v>3174</v>
      </c>
      <c r="E2695" s="42" t="s">
        <v>7138</v>
      </c>
      <c r="F2695" s="2" t="s">
        <v>7139</v>
      </c>
    </row>
    <row r="2696" spans="1:6" ht="43.5" x14ac:dyDescent="0.35">
      <c r="A2696" s="25" t="s">
        <v>7141</v>
      </c>
      <c r="B2696" s="2" t="s">
        <v>7142</v>
      </c>
      <c r="C2696" s="2" t="s">
        <v>7143</v>
      </c>
      <c r="D2696" s="35">
        <v>3175</v>
      </c>
      <c r="E2696" s="42" t="s">
        <v>7144</v>
      </c>
      <c r="F2696" s="2" t="s">
        <v>7149</v>
      </c>
    </row>
    <row r="2697" spans="1:6" ht="43.5" x14ac:dyDescent="0.35">
      <c r="A2697" s="25" t="s">
        <v>7145</v>
      </c>
      <c r="B2697" s="2" t="s">
        <v>7146</v>
      </c>
      <c r="C2697" s="6" t="s">
        <v>7143</v>
      </c>
      <c r="D2697" s="35">
        <v>3176</v>
      </c>
      <c r="E2697" s="42" t="s">
        <v>7147</v>
      </c>
      <c r="F2697" s="2" t="s">
        <v>7148</v>
      </c>
    </row>
    <row r="2698" spans="1:6" ht="43.5" x14ac:dyDescent="0.35">
      <c r="A2698" s="25" t="s">
        <v>7150</v>
      </c>
      <c r="B2698" s="2" t="s">
        <v>7154</v>
      </c>
      <c r="C2698" s="2" t="s">
        <v>7151</v>
      </c>
      <c r="D2698" s="35">
        <v>3177</v>
      </c>
      <c r="E2698" s="42" t="s">
        <v>7152</v>
      </c>
      <c r="F2698" s="2" t="s">
        <v>7157</v>
      </c>
    </row>
    <row r="2699" spans="1:6" ht="43.5" x14ac:dyDescent="0.35">
      <c r="A2699" s="25" t="s">
        <v>7153</v>
      </c>
      <c r="B2699" s="2" t="s">
        <v>7155</v>
      </c>
      <c r="C2699" s="2" t="s">
        <v>7151</v>
      </c>
      <c r="D2699" s="35">
        <v>3178</v>
      </c>
      <c r="E2699" s="42" t="s">
        <v>7156</v>
      </c>
      <c r="F2699" s="2" t="s">
        <v>7158</v>
      </c>
    </row>
    <row r="2700" spans="1:6" ht="43.5" x14ac:dyDescent="0.35">
      <c r="A2700" s="25" t="s">
        <v>7159</v>
      </c>
      <c r="B2700" s="2" t="s">
        <v>7160</v>
      </c>
      <c r="C2700" s="2" t="s">
        <v>7151</v>
      </c>
      <c r="D2700" s="35">
        <v>3179</v>
      </c>
      <c r="E2700" s="42" t="s">
        <v>7161</v>
      </c>
      <c r="F2700" s="2" t="s">
        <v>7162</v>
      </c>
    </row>
    <row r="2701" spans="1:6" ht="72.5" x14ac:dyDescent="0.35">
      <c r="A2701" s="25" t="s">
        <v>7163</v>
      </c>
      <c r="B2701" s="57" t="s">
        <v>7165</v>
      </c>
      <c r="C2701" s="2" t="s">
        <v>7166</v>
      </c>
      <c r="D2701" s="35">
        <v>3180</v>
      </c>
      <c r="E2701" s="42" t="s">
        <v>7167</v>
      </c>
      <c r="F2701" s="2" t="s">
        <v>7168</v>
      </c>
    </row>
    <row r="2702" spans="1:6" ht="75" customHeight="1" x14ac:dyDescent="0.35">
      <c r="A2702" s="25" t="s">
        <v>7169</v>
      </c>
      <c r="B2702" s="2" t="s">
        <v>7170</v>
      </c>
      <c r="C2702" s="2" t="s">
        <v>7166</v>
      </c>
      <c r="D2702" s="35">
        <v>3181</v>
      </c>
      <c r="E2702" s="42" t="s">
        <v>7171</v>
      </c>
      <c r="F2702" s="2" t="s">
        <v>7172</v>
      </c>
    </row>
    <row r="2703" spans="1:6" ht="60" customHeight="1" x14ac:dyDescent="0.35">
      <c r="A2703" s="25" t="s">
        <v>7173</v>
      </c>
      <c r="B2703" s="2" t="s">
        <v>7174</v>
      </c>
      <c r="C2703" s="2" t="s">
        <v>7175</v>
      </c>
      <c r="D2703" s="35">
        <v>3182</v>
      </c>
      <c r="E2703" s="42" t="s">
        <v>7176</v>
      </c>
      <c r="F2703" s="2" t="s">
        <v>7177</v>
      </c>
    </row>
    <row r="2704" spans="1:6" ht="58" x14ac:dyDescent="0.35">
      <c r="A2704" s="25" t="s">
        <v>7178</v>
      </c>
      <c r="B2704" s="2" t="s">
        <v>7180</v>
      </c>
      <c r="C2704" s="2" t="s">
        <v>7175</v>
      </c>
      <c r="D2704" s="35">
        <v>3176</v>
      </c>
      <c r="E2704" s="42" t="s">
        <v>7147</v>
      </c>
      <c r="F2704" s="2" t="s">
        <v>7179</v>
      </c>
    </row>
    <row r="2705" spans="1:7" ht="29" x14ac:dyDescent="0.35">
      <c r="A2705" s="25" t="s">
        <v>7181</v>
      </c>
      <c r="B2705" s="2" t="s">
        <v>7182</v>
      </c>
      <c r="C2705" s="2" t="s">
        <v>5465</v>
      </c>
      <c r="D2705" s="35">
        <v>3184</v>
      </c>
      <c r="E2705" s="42" t="s">
        <v>7183</v>
      </c>
      <c r="F2705" s="2" t="s">
        <v>7184</v>
      </c>
    </row>
    <row r="2706" spans="1:7" ht="29" x14ac:dyDescent="0.35">
      <c r="A2706" s="25" t="s">
        <v>7185</v>
      </c>
      <c r="B2706" s="2" t="s">
        <v>7186</v>
      </c>
      <c r="C2706" s="2" t="s">
        <v>5465</v>
      </c>
      <c r="D2706" s="35">
        <v>3185</v>
      </c>
      <c r="E2706" s="42" t="s">
        <v>7187</v>
      </c>
      <c r="F2706" s="2" t="s">
        <v>7188</v>
      </c>
    </row>
    <row r="2707" spans="1:7" ht="87" x14ac:dyDescent="0.35">
      <c r="A2707" s="25" t="s">
        <v>7191</v>
      </c>
      <c r="B2707" s="2" t="s">
        <v>7192</v>
      </c>
      <c r="C2707" s="2" t="s">
        <v>7193</v>
      </c>
      <c r="D2707" s="35">
        <v>3186</v>
      </c>
      <c r="E2707" s="42" t="s">
        <v>7194</v>
      </c>
      <c r="F2707" s="2" t="s">
        <v>7195</v>
      </c>
    </row>
    <row r="2708" spans="1:7" ht="29" x14ac:dyDescent="0.35">
      <c r="A2708" s="25" t="s">
        <v>7196</v>
      </c>
      <c r="B2708" s="2" t="s">
        <v>7197</v>
      </c>
      <c r="C2708" s="2" t="s">
        <v>7198</v>
      </c>
      <c r="D2708" s="35">
        <v>3187</v>
      </c>
      <c r="E2708" s="42" t="s">
        <v>7199</v>
      </c>
      <c r="F2708" s="2" t="s">
        <v>7200</v>
      </c>
    </row>
    <row r="2709" spans="1:7" ht="43.5" x14ac:dyDescent="0.35">
      <c r="A2709" s="25" t="s">
        <v>7201</v>
      </c>
      <c r="B2709" s="2" t="s">
        <v>7202</v>
      </c>
      <c r="C2709" s="2" t="s">
        <v>7198</v>
      </c>
      <c r="D2709" s="35">
        <v>3188</v>
      </c>
      <c r="E2709" s="42" t="s">
        <v>7203</v>
      </c>
      <c r="F2709" s="2" t="s">
        <v>7204</v>
      </c>
    </row>
    <row r="2710" spans="1:7" ht="58" x14ac:dyDescent="0.35">
      <c r="A2710" s="25" t="s">
        <v>7205</v>
      </c>
      <c r="B2710" s="2" t="s">
        <v>7206</v>
      </c>
      <c r="C2710" s="2" t="s">
        <v>7207</v>
      </c>
      <c r="D2710" s="35">
        <v>3189</v>
      </c>
      <c r="E2710" s="42" t="s">
        <v>7208</v>
      </c>
      <c r="F2710" s="2" t="s">
        <v>7209</v>
      </c>
    </row>
    <row r="2711" spans="1:7" ht="58" x14ac:dyDescent="0.35">
      <c r="A2711" s="25" t="s">
        <v>7210</v>
      </c>
      <c r="B2711" s="2" t="s">
        <v>7331</v>
      </c>
      <c r="C2711" s="2" t="s">
        <v>7207</v>
      </c>
      <c r="D2711" s="35">
        <v>3190</v>
      </c>
      <c r="E2711" s="42" t="s">
        <v>7211</v>
      </c>
      <c r="F2711" s="2" t="s">
        <v>7212</v>
      </c>
    </row>
    <row r="2712" spans="1:7" ht="58" x14ac:dyDescent="0.35">
      <c r="A2712" s="25" t="s">
        <v>7213</v>
      </c>
      <c r="B2712" s="2" t="s">
        <v>7214</v>
      </c>
      <c r="C2712" s="2" t="s">
        <v>7207</v>
      </c>
      <c r="D2712" s="35">
        <v>3191</v>
      </c>
      <c r="E2712" s="42" t="s">
        <v>7215</v>
      </c>
      <c r="F2712" s="2" t="s">
        <v>7216</v>
      </c>
    </row>
    <row r="2713" spans="1:7" ht="29" x14ac:dyDescent="0.35">
      <c r="A2713" s="34" t="s">
        <v>7217</v>
      </c>
      <c r="B2713" s="2" t="s">
        <v>7229</v>
      </c>
      <c r="C2713" s="2" t="s">
        <v>7247</v>
      </c>
      <c r="D2713" s="34">
        <v>3192</v>
      </c>
      <c r="E2713" s="34">
        <v>3192</v>
      </c>
      <c r="F2713" s="14" t="s">
        <v>7242</v>
      </c>
      <c r="G2713" s="49" t="s">
        <v>7374</v>
      </c>
    </row>
    <row r="2714" spans="1:7" ht="29" x14ac:dyDescent="0.35">
      <c r="A2714" s="34" t="s">
        <v>7218</v>
      </c>
      <c r="B2714" s="2" t="s">
        <v>7230</v>
      </c>
      <c r="C2714" s="2" t="s">
        <v>7247</v>
      </c>
      <c r="D2714" s="34">
        <v>3193</v>
      </c>
      <c r="E2714" s="34">
        <v>3193</v>
      </c>
      <c r="F2714" s="14" t="s">
        <v>1879</v>
      </c>
    </row>
    <row r="2715" spans="1:7" ht="29" x14ac:dyDescent="0.35">
      <c r="A2715" s="34" t="s">
        <v>7219</v>
      </c>
      <c r="B2715" s="2" t="s">
        <v>7231</v>
      </c>
      <c r="C2715" s="2" t="s">
        <v>7247</v>
      </c>
      <c r="D2715" s="34">
        <v>3194</v>
      </c>
      <c r="E2715" s="34">
        <v>3194</v>
      </c>
      <c r="F2715" s="14" t="s">
        <v>1880</v>
      </c>
    </row>
    <row r="2716" spans="1:7" ht="29" x14ac:dyDescent="0.35">
      <c r="A2716" s="34" t="s">
        <v>7220</v>
      </c>
      <c r="B2716" s="2" t="s">
        <v>7233</v>
      </c>
      <c r="C2716" s="2" t="s">
        <v>7247</v>
      </c>
      <c r="D2716" s="34">
        <v>3195</v>
      </c>
      <c r="E2716" s="34">
        <v>3195</v>
      </c>
      <c r="F2716" s="14" t="s">
        <v>1881</v>
      </c>
    </row>
    <row r="2717" spans="1:7" ht="29" x14ac:dyDescent="0.35">
      <c r="A2717" s="34" t="s">
        <v>7221</v>
      </c>
      <c r="B2717" s="2" t="s">
        <v>7234</v>
      </c>
      <c r="C2717" s="2" t="s">
        <v>7247</v>
      </c>
      <c r="D2717" s="34">
        <v>3196</v>
      </c>
      <c r="E2717" s="34">
        <v>3196</v>
      </c>
      <c r="F2717" s="14" t="s">
        <v>1888</v>
      </c>
    </row>
    <row r="2718" spans="1:7" ht="29" x14ac:dyDescent="0.35">
      <c r="A2718" s="34" t="s">
        <v>7222</v>
      </c>
      <c r="B2718" s="2" t="s">
        <v>7235</v>
      </c>
      <c r="C2718" s="2" t="s">
        <v>7247</v>
      </c>
      <c r="D2718" s="34">
        <v>3197</v>
      </c>
      <c r="E2718" s="34">
        <v>3197</v>
      </c>
      <c r="F2718" s="14" t="s">
        <v>1883</v>
      </c>
    </row>
    <row r="2719" spans="1:7" ht="29" x14ac:dyDescent="0.35">
      <c r="A2719" s="34" t="s">
        <v>7223</v>
      </c>
      <c r="B2719" s="2" t="s">
        <v>7236</v>
      </c>
      <c r="C2719" s="2" t="s">
        <v>7247</v>
      </c>
      <c r="D2719" s="34">
        <v>3198</v>
      </c>
      <c r="E2719" s="34">
        <v>3198</v>
      </c>
      <c r="F2719" s="14" t="s">
        <v>1884</v>
      </c>
    </row>
    <row r="2720" spans="1:7" ht="29" x14ac:dyDescent="0.35">
      <c r="A2720" s="34" t="s">
        <v>7224</v>
      </c>
      <c r="B2720" s="2" t="s">
        <v>7237</v>
      </c>
      <c r="C2720" s="2" t="s">
        <v>7247</v>
      </c>
      <c r="D2720" s="34">
        <v>3199</v>
      </c>
      <c r="E2720" s="34">
        <v>3199</v>
      </c>
      <c r="F2720" s="14" t="s">
        <v>7243</v>
      </c>
    </row>
    <row r="2721" spans="1:6" ht="29" x14ac:dyDescent="0.35">
      <c r="A2721" s="34" t="s">
        <v>7225</v>
      </c>
      <c r="B2721" s="2" t="s">
        <v>7238</v>
      </c>
      <c r="C2721" s="2" t="s">
        <v>7247</v>
      </c>
      <c r="D2721" s="34">
        <v>3200</v>
      </c>
      <c r="E2721" s="34">
        <v>3200</v>
      </c>
      <c r="F2721" s="2" t="s">
        <v>7244</v>
      </c>
    </row>
    <row r="2722" spans="1:6" ht="29" x14ac:dyDescent="0.35">
      <c r="A2722" s="34" t="s">
        <v>7226</v>
      </c>
      <c r="B2722" s="2" t="s">
        <v>7239</v>
      </c>
      <c r="C2722" s="2" t="s">
        <v>7247</v>
      </c>
      <c r="D2722" s="34">
        <v>3201</v>
      </c>
      <c r="E2722" s="34">
        <v>3201</v>
      </c>
      <c r="F2722" s="14" t="s">
        <v>7245</v>
      </c>
    </row>
    <row r="2723" spans="1:6" ht="29" x14ac:dyDescent="0.35">
      <c r="A2723" s="34" t="s">
        <v>7227</v>
      </c>
      <c r="B2723" s="2" t="s">
        <v>7240</v>
      </c>
      <c r="C2723" s="2" t="s">
        <v>7247</v>
      </c>
      <c r="D2723" s="34">
        <v>3202</v>
      </c>
      <c r="E2723" s="34">
        <v>3202</v>
      </c>
      <c r="F2723" s="2" t="s">
        <v>7246</v>
      </c>
    </row>
    <row r="2724" spans="1:6" ht="29" x14ac:dyDescent="0.35">
      <c r="A2724" s="34" t="s">
        <v>7228</v>
      </c>
      <c r="B2724" s="2" t="s">
        <v>7241</v>
      </c>
      <c r="C2724" s="2" t="s">
        <v>7247</v>
      </c>
      <c r="D2724" s="34">
        <v>3203</v>
      </c>
      <c r="E2724" s="34">
        <v>3203</v>
      </c>
      <c r="F2724" s="14" t="s">
        <v>1886</v>
      </c>
    </row>
    <row r="2725" spans="1:6" ht="29" x14ac:dyDescent="0.35">
      <c r="A2725" s="25" t="s">
        <v>7232</v>
      </c>
      <c r="B2725" s="2" t="s">
        <v>7259</v>
      </c>
      <c r="C2725" s="2" t="s">
        <v>7271</v>
      </c>
      <c r="D2725" s="35">
        <v>3204</v>
      </c>
      <c r="E2725" s="35">
        <v>3204</v>
      </c>
      <c r="F2725" s="2" t="s">
        <v>7272</v>
      </c>
    </row>
    <row r="2726" spans="1:6" ht="29" x14ac:dyDescent="0.35">
      <c r="A2726" s="25" t="s">
        <v>7248</v>
      </c>
      <c r="B2726" s="2" t="s">
        <v>7260</v>
      </c>
      <c r="C2726" s="2" t="s">
        <v>7271</v>
      </c>
      <c r="D2726" s="35">
        <v>3205</v>
      </c>
      <c r="E2726" s="35">
        <v>3205</v>
      </c>
      <c r="F2726" s="2" t="s">
        <v>7273</v>
      </c>
    </row>
    <row r="2727" spans="1:6" ht="29" x14ac:dyDescent="0.35">
      <c r="A2727" s="25" t="s">
        <v>7249</v>
      </c>
      <c r="B2727" s="2" t="s">
        <v>7261</v>
      </c>
      <c r="C2727" s="2" t="s">
        <v>7271</v>
      </c>
      <c r="D2727" s="35">
        <v>3206</v>
      </c>
      <c r="E2727" s="35">
        <v>3206</v>
      </c>
      <c r="F2727" s="2" t="s">
        <v>7274</v>
      </c>
    </row>
    <row r="2728" spans="1:6" ht="29" x14ac:dyDescent="0.35">
      <c r="A2728" s="25" t="s">
        <v>7250</v>
      </c>
      <c r="B2728" s="2" t="s">
        <v>7262</v>
      </c>
      <c r="C2728" s="2" t="s">
        <v>7271</v>
      </c>
      <c r="D2728" s="35">
        <v>3207</v>
      </c>
      <c r="E2728" s="35">
        <v>3207</v>
      </c>
      <c r="F2728" s="2" t="s">
        <v>7275</v>
      </c>
    </row>
    <row r="2729" spans="1:6" ht="29" x14ac:dyDescent="0.35">
      <c r="A2729" s="25" t="s">
        <v>7251</v>
      </c>
      <c r="B2729" s="2" t="s">
        <v>7263</v>
      </c>
      <c r="C2729" s="2" t="s">
        <v>7271</v>
      </c>
      <c r="D2729" s="35">
        <v>3208</v>
      </c>
      <c r="E2729" s="35">
        <v>3208</v>
      </c>
      <c r="F2729" s="2" t="s">
        <v>7279</v>
      </c>
    </row>
    <row r="2730" spans="1:6" ht="29" x14ac:dyDescent="0.35">
      <c r="A2730" s="25" t="s">
        <v>7252</v>
      </c>
      <c r="B2730" s="2" t="s">
        <v>7264</v>
      </c>
      <c r="C2730" s="2" t="s">
        <v>7271</v>
      </c>
      <c r="D2730" s="35">
        <v>3209</v>
      </c>
      <c r="E2730" s="35">
        <v>3209</v>
      </c>
      <c r="F2730" s="2" t="s">
        <v>7278</v>
      </c>
    </row>
    <row r="2731" spans="1:6" ht="29" x14ac:dyDescent="0.35">
      <c r="A2731" s="25" t="s">
        <v>7253</v>
      </c>
      <c r="B2731" s="2" t="s">
        <v>7265</v>
      </c>
      <c r="C2731" s="2" t="s">
        <v>7271</v>
      </c>
      <c r="D2731" s="35">
        <v>3210</v>
      </c>
      <c r="E2731" s="35">
        <v>3210</v>
      </c>
      <c r="F2731" s="2" t="s">
        <v>7277</v>
      </c>
    </row>
    <row r="2732" spans="1:6" ht="29" x14ac:dyDescent="0.35">
      <c r="A2732" s="25" t="s">
        <v>7254</v>
      </c>
      <c r="B2732" s="2" t="s">
        <v>7266</v>
      </c>
      <c r="C2732" s="2" t="s">
        <v>7271</v>
      </c>
      <c r="D2732" s="35">
        <v>3211</v>
      </c>
      <c r="E2732" s="35">
        <v>3211</v>
      </c>
      <c r="F2732" s="2" t="s">
        <v>7276</v>
      </c>
    </row>
    <row r="2733" spans="1:6" ht="29" x14ac:dyDescent="0.35">
      <c r="A2733" s="25" t="s">
        <v>7255</v>
      </c>
      <c r="B2733" s="2" t="s">
        <v>7267</v>
      </c>
      <c r="C2733" s="2" t="s">
        <v>7271</v>
      </c>
      <c r="D2733" s="35">
        <v>3212</v>
      </c>
      <c r="E2733" s="35">
        <v>3212</v>
      </c>
      <c r="F2733" s="2" t="s">
        <v>7280</v>
      </c>
    </row>
    <row r="2734" spans="1:6" ht="29" x14ac:dyDescent="0.35">
      <c r="A2734" s="25" t="s">
        <v>7256</v>
      </c>
      <c r="B2734" s="2" t="s">
        <v>7268</v>
      </c>
      <c r="C2734" s="2" t="s">
        <v>7271</v>
      </c>
      <c r="D2734" s="35">
        <v>3213</v>
      </c>
      <c r="E2734" s="35">
        <v>3213</v>
      </c>
      <c r="F2734" s="2" t="s">
        <v>7284</v>
      </c>
    </row>
    <row r="2735" spans="1:6" ht="29" x14ac:dyDescent="0.35">
      <c r="A2735" s="25" t="s">
        <v>7257</v>
      </c>
      <c r="B2735" s="2" t="s">
        <v>7269</v>
      </c>
      <c r="C2735" s="2" t="s">
        <v>7271</v>
      </c>
      <c r="D2735" s="35">
        <v>3214</v>
      </c>
      <c r="E2735" s="35">
        <v>3214</v>
      </c>
      <c r="F2735" s="2" t="s">
        <v>7283</v>
      </c>
    </row>
    <row r="2736" spans="1:6" ht="43.5" x14ac:dyDescent="0.35">
      <c r="A2736" s="25" t="s">
        <v>7285</v>
      </c>
      <c r="B2736" s="2" t="s">
        <v>7270</v>
      </c>
      <c r="C2736" s="2" t="s">
        <v>7271</v>
      </c>
      <c r="D2736" s="35">
        <v>3215</v>
      </c>
      <c r="E2736" s="35">
        <v>3215</v>
      </c>
      <c r="F2736" s="2" t="s">
        <v>7281</v>
      </c>
    </row>
    <row r="2737" spans="1:6" ht="43.5" x14ac:dyDescent="0.35">
      <c r="A2737" s="25" t="s">
        <v>7258</v>
      </c>
      <c r="B2737" s="2" t="s">
        <v>7498</v>
      </c>
      <c r="C2737" s="2" t="s">
        <v>7298</v>
      </c>
      <c r="D2737" s="35">
        <v>3216</v>
      </c>
      <c r="E2737" s="35">
        <v>3216</v>
      </c>
      <c r="F2737" s="2" t="s">
        <v>7297</v>
      </c>
    </row>
    <row r="2738" spans="1:6" ht="29" x14ac:dyDescent="0.35">
      <c r="A2738" s="25" t="s">
        <v>7286</v>
      </c>
      <c r="B2738" s="2" t="s">
        <v>7499</v>
      </c>
      <c r="C2738" s="2" t="s">
        <v>7298</v>
      </c>
      <c r="D2738" s="35">
        <v>3217</v>
      </c>
      <c r="E2738" s="35">
        <v>3217</v>
      </c>
      <c r="F2738" s="2" t="s">
        <v>7273</v>
      </c>
    </row>
    <row r="2739" spans="1:6" ht="29" x14ac:dyDescent="0.35">
      <c r="A2739" s="25" t="s">
        <v>7287</v>
      </c>
      <c r="B2739" s="2" t="s">
        <v>7500</v>
      </c>
      <c r="C2739" s="2" t="s">
        <v>7298</v>
      </c>
      <c r="D2739" s="35">
        <v>3218</v>
      </c>
      <c r="E2739" s="35">
        <v>3218</v>
      </c>
      <c r="F2739" s="2" t="s">
        <v>7274</v>
      </c>
    </row>
    <row r="2740" spans="1:6" ht="29" x14ac:dyDescent="0.35">
      <c r="A2740" s="25" t="s">
        <v>7288</v>
      </c>
      <c r="B2740" s="2" t="s">
        <v>7501</v>
      </c>
      <c r="C2740" s="2" t="s">
        <v>7298</v>
      </c>
      <c r="D2740" s="35">
        <v>3219</v>
      </c>
      <c r="E2740" s="35">
        <v>3219</v>
      </c>
      <c r="F2740" s="2" t="s">
        <v>7275</v>
      </c>
    </row>
    <row r="2741" spans="1:6" ht="29" x14ac:dyDescent="0.35">
      <c r="A2741" s="25" t="s">
        <v>7289</v>
      </c>
      <c r="B2741" s="2" t="s">
        <v>7502</v>
      </c>
      <c r="C2741" s="2" t="s">
        <v>7298</v>
      </c>
      <c r="D2741" s="35">
        <v>3220</v>
      </c>
      <c r="E2741" s="35">
        <v>3220</v>
      </c>
      <c r="F2741" s="2" t="s">
        <v>7278</v>
      </c>
    </row>
    <row r="2742" spans="1:6" ht="29" x14ac:dyDescent="0.35">
      <c r="A2742" s="25" t="s">
        <v>7290</v>
      </c>
      <c r="B2742" s="2" t="s">
        <v>7503</v>
      </c>
      <c r="C2742" s="2" t="s">
        <v>7298</v>
      </c>
      <c r="D2742" s="35">
        <v>3221</v>
      </c>
      <c r="E2742" s="35">
        <v>3221</v>
      </c>
      <c r="F2742" s="2" t="s">
        <v>7277</v>
      </c>
    </row>
    <row r="2743" spans="1:6" ht="29" x14ac:dyDescent="0.35">
      <c r="A2743" s="25" t="s">
        <v>7291</v>
      </c>
      <c r="B2743" s="2" t="s">
        <v>7504</v>
      </c>
      <c r="C2743" s="2" t="s">
        <v>7298</v>
      </c>
      <c r="D2743" s="35">
        <v>3222</v>
      </c>
      <c r="E2743" s="35">
        <v>3222</v>
      </c>
      <c r="F2743" s="2" t="s">
        <v>7279</v>
      </c>
    </row>
    <row r="2744" spans="1:6" ht="29" x14ac:dyDescent="0.35">
      <c r="A2744" s="25" t="s">
        <v>7292</v>
      </c>
      <c r="B2744" s="2" t="s">
        <v>7505</v>
      </c>
      <c r="C2744" s="2" t="s">
        <v>7298</v>
      </c>
      <c r="D2744" s="35">
        <v>3223</v>
      </c>
      <c r="E2744" s="35">
        <v>3223</v>
      </c>
      <c r="F2744" s="2" t="s">
        <v>7276</v>
      </c>
    </row>
    <row r="2745" spans="1:6" ht="29" x14ac:dyDescent="0.35">
      <c r="A2745" s="25" t="s">
        <v>7293</v>
      </c>
      <c r="B2745" s="2" t="s">
        <v>7506</v>
      </c>
      <c r="C2745" s="2" t="s">
        <v>7298</v>
      </c>
      <c r="D2745" s="35">
        <v>3224</v>
      </c>
      <c r="E2745" s="35">
        <v>3224</v>
      </c>
      <c r="F2745" s="2" t="s">
        <v>7282</v>
      </c>
    </row>
    <row r="2746" spans="1:6" ht="43.5" x14ac:dyDescent="0.35">
      <c r="A2746" s="25" t="s">
        <v>7294</v>
      </c>
      <c r="B2746" s="2" t="s">
        <v>7507</v>
      </c>
      <c r="C2746" s="2" t="s">
        <v>7298</v>
      </c>
      <c r="D2746" s="35">
        <v>3225</v>
      </c>
      <c r="E2746" s="35">
        <v>3225</v>
      </c>
      <c r="F2746" s="2" t="s">
        <v>7281</v>
      </c>
    </row>
    <row r="2747" spans="1:6" ht="29" x14ac:dyDescent="0.35">
      <c r="A2747" s="25" t="s">
        <v>7295</v>
      </c>
      <c r="B2747" s="2" t="s">
        <v>7508</v>
      </c>
      <c r="C2747" s="2" t="s">
        <v>7298</v>
      </c>
      <c r="D2747" s="35">
        <v>3226</v>
      </c>
      <c r="E2747" s="35">
        <v>3226</v>
      </c>
      <c r="F2747" s="2" t="s">
        <v>7283</v>
      </c>
    </row>
    <row r="2748" spans="1:6" ht="29" x14ac:dyDescent="0.35">
      <c r="A2748" s="25" t="s">
        <v>7296</v>
      </c>
      <c r="B2748" s="2" t="s">
        <v>7509</v>
      </c>
      <c r="C2748" s="2" t="s">
        <v>7298</v>
      </c>
      <c r="D2748" s="35">
        <v>3227</v>
      </c>
      <c r="E2748" s="35">
        <v>3227</v>
      </c>
      <c r="F2748" s="2" t="s">
        <v>7280</v>
      </c>
    </row>
    <row r="2749" spans="1:6" ht="29" x14ac:dyDescent="0.35">
      <c r="A2749" s="39" t="s">
        <v>7300</v>
      </c>
      <c r="B2749" s="40" t="s">
        <v>7321</v>
      </c>
      <c r="C2749" s="40" t="s">
        <v>7322</v>
      </c>
      <c r="D2749" s="122">
        <v>3228</v>
      </c>
      <c r="E2749" s="122">
        <v>3228</v>
      </c>
      <c r="F2749" s="40" t="s">
        <v>7323</v>
      </c>
    </row>
    <row r="2750" spans="1:6" ht="29" x14ac:dyDescent="0.35">
      <c r="A2750" s="39" t="s">
        <v>7301</v>
      </c>
      <c r="B2750" s="40" t="s">
        <v>7313</v>
      </c>
      <c r="C2750" s="40" t="s">
        <v>7322</v>
      </c>
      <c r="D2750" s="122">
        <v>3229</v>
      </c>
      <c r="E2750" s="122">
        <v>3229</v>
      </c>
      <c r="F2750" s="40" t="s">
        <v>6426</v>
      </c>
    </row>
    <row r="2751" spans="1:6" ht="29" x14ac:dyDescent="0.35">
      <c r="A2751" s="39" t="s">
        <v>7302</v>
      </c>
      <c r="B2751" s="40" t="s">
        <v>7314</v>
      </c>
      <c r="C2751" s="40" t="s">
        <v>7322</v>
      </c>
      <c r="D2751" s="122">
        <v>3230</v>
      </c>
      <c r="E2751" s="122">
        <v>3230</v>
      </c>
      <c r="F2751" s="40" t="s">
        <v>6429</v>
      </c>
    </row>
    <row r="2752" spans="1:6" ht="29" x14ac:dyDescent="0.35">
      <c r="A2752" s="39" t="s">
        <v>7303</v>
      </c>
      <c r="B2752" s="40" t="s">
        <v>7315</v>
      </c>
      <c r="C2752" s="40" t="s">
        <v>7322</v>
      </c>
      <c r="D2752" s="122">
        <v>3231</v>
      </c>
      <c r="E2752" s="122">
        <v>3231</v>
      </c>
      <c r="F2752" s="40" t="s">
        <v>6438</v>
      </c>
    </row>
    <row r="2753" spans="1:6" ht="29" x14ac:dyDescent="0.35">
      <c r="A2753" s="39" t="s">
        <v>7304</v>
      </c>
      <c r="B2753" s="40" t="s">
        <v>7316</v>
      </c>
      <c r="C2753" s="40" t="s">
        <v>7322</v>
      </c>
      <c r="D2753" s="122">
        <v>3232</v>
      </c>
      <c r="E2753" s="122">
        <v>3232</v>
      </c>
      <c r="F2753" s="40" t="s">
        <v>6431</v>
      </c>
    </row>
    <row r="2754" spans="1:6" ht="29" x14ac:dyDescent="0.35">
      <c r="A2754" s="39" t="s">
        <v>7305</v>
      </c>
      <c r="B2754" s="40" t="s">
        <v>7317</v>
      </c>
      <c r="C2754" s="40" t="s">
        <v>7322</v>
      </c>
      <c r="D2754" s="122">
        <v>3233</v>
      </c>
      <c r="E2754" s="122">
        <v>3233</v>
      </c>
      <c r="F2754" s="40" t="s">
        <v>6433</v>
      </c>
    </row>
    <row r="2755" spans="1:6" ht="29" x14ac:dyDescent="0.35">
      <c r="A2755" s="39" t="s">
        <v>7306</v>
      </c>
      <c r="B2755" s="40" t="s">
        <v>7325</v>
      </c>
      <c r="C2755" s="40" t="s">
        <v>7322</v>
      </c>
      <c r="D2755" s="122">
        <v>3234</v>
      </c>
      <c r="E2755" s="122">
        <v>3234</v>
      </c>
      <c r="F2755" s="40" t="s">
        <v>7324</v>
      </c>
    </row>
    <row r="2756" spans="1:6" ht="29" x14ac:dyDescent="0.35">
      <c r="A2756" s="39" t="s">
        <v>7307</v>
      </c>
      <c r="B2756" s="40" t="s">
        <v>7318</v>
      </c>
      <c r="C2756" s="40" t="s">
        <v>7322</v>
      </c>
      <c r="D2756" s="122">
        <v>3235</v>
      </c>
      <c r="E2756" s="122">
        <v>3235</v>
      </c>
      <c r="F2756" s="40" t="s">
        <v>6447</v>
      </c>
    </row>
    <row r="2757" spans="1:6" ht="29" x14ac:dyDescent="0.35">
      <c r="A2757" s="39" t="s">
        <v>7308</v>
      </c>
      <c r="B2757" s="40" t="s">
        <v>7351</v>
      </c>
      <c r="C2757" s="40" t="s">
        <v>7322</v>
      </c>
      <c r="D2757" s="122">
        <v>3236</v>
      </c>
      <c r="E2757" s="122">
        <v>3236</v>
      </c>
      <c r="F2757" s="40" t="s">
        <v>6450</v>
      </c>
    </row>
    <row r="2758" spans="1:6" ht="29" x14ac:dyDescent="0.35">
      <c r="A2758" s="39" t="s">
        <v>7309</v>
      </c>
      <c r="B2758" s="40" t="s">
        <v>7319</v>
      </c>
      <c r="C2758" s="40" t="s">
        <v>7322</v>
      </c>
      <c r="D2758" s="122">
        <v>3237</v>
      </c>
      <c r="E2758" s="122">
        <v>3237</v>
      </c>
      <c r="F2758" s="40" t="s">
        <v>6453</v>
      </c>
    </row>
    <row r="2759" spans="1:6" ht="29" x14ac:dyDescent="0.35">
      <c r="A2759" s="39" t="s">
        <v>7310</v>
      </c>
      <c r="B2759" s="40" t="s">
        <v>7326</v>
      </c>
      <c r="C2759" s="40" t="s">
        <v>7322</v>
      </c>
      <c r="D2759" s="122">
        <v>3238</v>
      </c>
      <c r="E2759" s="122">
        <v>3238</v>
      </c>
      <c r="F2759" s="40" t="s">
        <v>6459</v>
      </c>
    </row>
    <row r="2760" spans="1:6" ht="29" x14ac:dyDescent="0.35">
      <c r="A2760" s="39" t="s">
        <v>7311</v>
      </c>
      <c r="B2760" s="40" t="s">
        <v>7320</v>
      </c>
      <c r="C2760" s="40" t="s">
        <v>7322</v>
      </c>
      <c r="D2760" s="122">
        <v>3239</v>
      </c>
      <c r="E2760" s="122">
        <v>3239</v>
      </c>
      <c r="F2760" s="40" t="s">
        <v>6754</v>
      </c>
    </row>
    <row r="2761" spans="1:6" ht="43.5" x14ac:dyDescent="0.35">
      <c r="A2761" s="39" t="s">
        <v>7312</v>
      </c>
      <c r="B2761" s="40" t="s">
        <v>7332</v>
      </c>
      <c r="C2761" s="40" t="s">
        <v>7333</v>
      </c>
      <c r="D2761" s="122">
        <v>3240</v>
      </c>
      <c r="E2761" s="122">
        <v>3240</v>
      </c>
      <c r="F2761" s="40" t="s">
        <v>7334</v>
      </c>
    </row>
    <row r="2762" spans="1:6" ht="29" x14ac:dyDescent="0.35">
      <c r="A2762" s="26" t="s">
        <v>7345</v>
      </c>
      <c r="B2762" s="4" t="s">
        <v>7339</v>
      </c>
      <c r="C2762" s="4" t="s">
        <v>6374</v>
      </c>
      <c r="D2762" s="120">
        <v>3025</v>
      </c>
      <c r="E2762" s="109" t="s">
        <v>7340</v>
      </c>
      <c r="F2762" s="4" t="s">
        <v>7341</v>
      </c>
    </row>
    <row r="2763" spans="1:6" ht="29" x14ac:dyDescent="0.35">
      <c r="A2763" s="26" t="s">
        <v>7346</v>
      </c>
      <c r="B2763" s="4" t="s">
        <v>7342</v>
      </c>
      <c r="C2763" s="4" t="s">
        <v>6374</v>
      </c>
      <c r="D2763" s="120">
        <v>3026</v>
      </c>
      <c r="E2763" s="109" t="s">
        <v>7343</v>
      </c>
      <c r="F2763" s="4" t="s">
        <v>7344</v>
      </c>
    </row>
    <row r="2764" spans="1:6" ht="29" x14ac:dyDescent="0.35">
      <c r="A2764" s="26" t="s">
        <v>7347</v>
      </c>
      <c r="B2764" s="4" t="s">
        <v>7348</v>
      </c>
      <c r="C2764" s="4" t="s">
        <v>1038</v>
      </c>
      <c r="D2764" s="120">
        <v>3241</v>
      </c>
      <c r="E2764" s="109" t="s">
        <v>7349</v>
      </c>
      <c r="F2764" s="4" t="s">
        <v>7350</v>
      </c>
    </row>
    <row r="2765" spans="1:6" ht="29" x14ac:dyDescent="0.35">
      <c r="A2765" s="26" t="s">
        <v>7352</v>
      </c>
      <c r="B2765" s="4" t="s">
        <v>7355</v>
      </c>
      <c r="C2765" s="4" t="s">
        <v>7353</v>
      </c>
      <c r="D2765" s="120">
        <v>3242</v>
      </c>
      <c r="E2765" s="109" t="s">
        <v>7354</v>
      </c>
      <c r="F2765" s="4" t="s">
        <v>7356</v>
      </c>
    </row>
    <row r="2766" spans="1:6" ht="43.5" x14ac:dyDescent="0.35">
      <c r="A2766" s="26" t="s">
        <v>7357</v>
      </c>
      <c r="B2766" s="4" t="s">
        <v>7359</v>
      </c>
      <c r="C2766" s="4" t="s">
        <v>7094</v>
      </c>
      <c r="D2766" s="120">
        <v>3165</v>
      </c>
      <c r="E2766" s="109" t="s">
        <v>7098</v>
      </c>
      <c r="F2766" s="4" t="s">
        <v>7358</v>
      </c>
    </row>
    <row r="2767" spans="1:6" ht="29" x14ac:dyDescent="0.35">
      <c r="A2767" s="26" t="s">
        <v>7360</v>
      </c>
      <c r="B2767" s="4" t="s">
        <v>7361</v>
      </c>
      <c r="C2767" s="4" t="s">
        <v>7362</v>
      </c>
      <c r="D2767" s="120">
        <v>3144</v>
      </c>
      <c r="E2767" s="109" t="s">
        <v>7005</v>
      </c>
      <c r="F2767" s="4" t="s">
        <v>7363</v>
      </c>
    </row>
    <row r="2768" spans="1:6" ht="58" x14ac:dyDescent="0.35">
      <c r="A2768" s="26" t="s">
        <v>7364</v>
      </c>
      <c r="B2768" s="4" t="s">
        <v>7366</v>
      </c>
      <c r="C2768" s="117" t="s">
        <v>6018</v>
      </c>
      <c r="D2768" s="145">
        <v>2033</v>
      </c>
      <c r="E2768" s="109" t="s">
        <v>7365</v>
      </c>
      <c r="F2768" s="117" t="s">
        <v>7329</v>
      </c>
    </row>
    <row r="2769" spans="1:7" ht="43.5" x14ac:dyDescent="0.35">
      <c r="A2769" s="33" t="s">
        <v>6899</v>
      </c>
      <c r="B2769" s="7" t="s">
        <v>1604</v>
      </c>
      <c r="C2769" s="7" t="s">
        <v>7049</v>
      </c>
      <c r="D2769" s="128" t="s">
        <v>7367</v>
      </c>
      <c r="E2769" s="109" t="s">
        <v>7367</v>
      </c>
      <c r="F2769" s="7" t="s">
        <v>6900</v>
      </c>
    </row>
    <row r="2770" spans="1:7" ht="29" x14ac:dyDescent="0.35">
      <c r="A2770" s="110" t="s">
        <v>6902</v>
      </c>
      <c r="B2770" s="4" t="s">
        <v>1921</v>
      </c>
      <c r="C2770" s="4" t="s">
        <v>6979</v>
      </c>
      <c r="D2770" s="144" t="s">
        <v>7368</v>
      </c>
      <c r="E2770" s="109" t="s">
        <v>7368</v>
      </c>
      <c r="F2770" s="111" t="s">
        <v>6903</v>
      </c>
    </row>
    <row r="2771" spans="1:7" ht="43.5" x14ac:dyDescent="0.35">
      <c r="A2771" s="146" t="s">
        <v>7376</v>
      </c>
      <c r="B2771" s="147" t="s">
        <v>7377</v>
      </c>
      <c r="C2771" s="148" t="s">
        <v>7143</v>
      </c>
      <c r="D2771" s="149">
        <v>3176</v>
      </c>
      <c r="E2771" s="150" t="s">
        <v>7147</v>
      </c>
      <c r="F2771" s="147" t="s">
        <v>7378</v>
      </c>
    </row>
    <row r="2772" spans="1:7" ht="43.5" x14ac:dyDescent="0.35">
      <c r="A2772" s="146" t="s">
        <v>7178</v>
      </c>
      <c r="B2772" s="147" t="s">
        <v>7379</v>
      </c>
      <c r="C2772" s="147" t="s">
        <v>7175</v>
      </c>
      <c r="D2772" s="149" t="s">
        <v>7381</v>
      </c>
      <c r="E2772" s="150" t="s">
        <v>7381</v>
      </c>
      <c r="F2772" s="147" t="s">
        <v>7380</v>
      </c>
    </row>
    <row r="2773" spans="1:7" ht="29" x14ac:dyDescent="0.35">
      <c r="A2773" s="25" t="s">
        <v>7382</v>
      </c>
      <c r="B2773" s="2" t="s">
        <v>7383</v>
      </c>
      <c r="C2773" s="2" t="s">
        <v>5465</v>
      </c>
      <c r="D2773" s="35" t="s">
        <v>7386</v>
      </c>
      <c r="E2773" s="42" t="s">
        <v>7386</v>
      </c>
      <c r="F2773" s="2" t="s">
        <v>7389</v>
      </c>
    </row>
    <row r="2774" spans="1:7" ht="29" x14ac:dyDescent="0.35">
      <c r="A2774" s="25" t="s">
        <v>7384</v>
      </c>
      <c r="B2774" s="2" t="s">
        <v>7385</v>
      </c>
      <c r="C2774" s="2" t="s">
        <v>5465</v>
      </c>
      <c r="D2774" s="35" t="s">
        <v>7387</v>
      </c>
      <c r="E2774" s="42" t="s">
        <v>7387</v>
      </c>
      <c r="F2774" s="2" t="s">
        <v>7388</v>
      </c>
    </row>
    <row r="2775" spans="1:7" ht="29" x14ac:dyDescent="0.35">
      <c r="A2775" s="25" t="s">
        <v>7390</v>
      </c>
      <c r="B2775" s="2" t="s">
        <v>7391</v>
      </c>
      <c r="C2775" s="2" t="s">
        <v>5191</v>
      </c>
      <c r="D2775" s="35" t="s">
        <v>7392</v>
      </c>
      <c r="E2775" s="42" t="s">
        <v>7392</v>
      </c>
      <c r="F2775" s="2" t="s">
        <v>7393</v>
      </c>
    </row>
    <row r="2776" spans="1:7" ht="43.5" x14ac:dyDescent="0.35">
      <c r="A2776" s="25" t="s">
        <v>7394</v>
      </c>
      <c r="B2776" s="2" t="s">
        <v>7395</v>
      </c>
      <c r="C2776" s="2" t="s">
        <v>6984</v>
      </c>
      <c r="D2776" s="35" t="s">
        <v>7396</v>
      </c>
      <c r="E2776" s="42" t="s">
        <v>7396</v>
      </c>
      <c r="F2776" s="2" t="s">
        <v>7401</v>
      </c>
    </row>
    <row r="2777" spans="1:7" ht="43.5" x14ac:dyDescent="0.35">
      <c r="A2777" s="25" t="s">
        <v>7397</v>
      </c>
      <c r="B2777" s="2" t="s">
        <v>7398</v>
      </c>
      <c r="C2777" s="2" t="s">
        <v>6984</v>
      </c>
      <c r="D2777" s="35" t="s">
        <v>7399</v>
      </c>
      <c r="E2777" s="42" t="s">
        <v>7399</v>
      </c>
      <c r="F2777" s="2" t="s">
        <v>7400</v>
      </c>
    </row>
    <row r="2778" spans="1:7" ht="29" x14ac:dyDescent="0.35">
      <c r="A2778" s="25" t="s">
        <v>7402</v>
      </c>
      <c r="B2778" s="2" t="s">
        <v>7405</v>
      </c>
      <c r="C2778" s="2" t="s">
        <v>1038</v>
      </c>
      <c r="D2778" s="35" t="s">
        <v>7403</v>
      </c>
      <c r="E2778" s="42" t="s">
        <v>7403</v>
      </c>
      <c r="F2778" s="2" t="s">
        <v>7404</v>
      </c>
    </row>
    <row r="2779" spans="1:7" ht="29" x14ac:dyDescent="0.35">
      <c r="A2779" s="25" t="s">
        <v>7406</v>
      </c>
      <c r="B2779" s="2" t="s">
        <v>7407</v>
      </c>
      <c r="C2779" s="2" t="s">
        <v>6820</v>
      </c>
      <c r="D2779" s="35" t="s">
        <v>7408</v>
      </c>
      <c r="E2779" s="42" t="s">
        <v>7408</v>
      </c>
      <c r="F2779" s="2" t="s">
        <v>7409</v>
      </c>
    </row>
    <row r="2780" spans="1:7" ht="43.5" x14ac:dyDescent="0.35">
      <c r="A2780" s="25" t="s">
        <v>7410</v>
      </c>
      <c r="B2780" s="2" t="s">
        <v>7411</v>
      </c>
      <c r="C2780" s="2" t="s">
        <v>6817</v>
      </c>
      <c r="D2780" s="35" t="s">
        <v>7412</v>
      </c>
      <c r="E2780" s="42" t="s">
        <v>7412</v>
      </c>
      <c r="F2780" s="2" t="s">
        <v>7413</v>
      </c>
    </row>
    <row r="2781" spans="1:7" ht="43.5" x14ac:dyDescent="0.35">
      <c r="A2781" s="25" t="s">
        <v>7414</v>
      </c>
      <c r="B2781" s="2" t="s">
        <v>7417</v>
      </c>
      <c r="C2781" s="2" t="s">
        <v>7094</v>
      </c>
      <c r="D2781" s="35" t="s">
        <v>7415</v>
      </c>
      <c r="E2781" s="42" t="s">
        <v>7415</v>
      </c>
      <c r="F2781" s="2" t="s">
        <v>7416</v>
      </c>
    </row>
    <row r="2782" spans="1:7" ht="29" x14ac:dyDescent="0.35">
      <c r="A2782" s="25" t="s">
        <v>7418</v>
      </c>
      <c r="B2782" s="2" t="s">
        <v>7419</v>
      </c>
      <c r="C2782" s="2" t="s">
        <v>7420</v>
      </c>
      <c r="D2782" s="35" t="s">
        <v>7421</v>
      </c>
      <c r="E2782" s="42" t="s">
        <v>7421</v>
      </c>
      <c r="F2782" s="2" t="s">
        <v>7422</v>
      </c>
    </row>
    <row r="2783" spans="1:7" ht="29" x14ac:dyDescent="0.35">
      <c r="A2783" s="25" t="s">
        <v>7423</v>
      </c>
      <c r="B2783" s="2" t="s">
        <v>7424</v>
      </c>
      <c r="C2783" s="2" t="s">
        <v>5914</v>
      </c>
      <c r="D2783" s="35" t="s">
        <v>7425</v>
      </c>
      <c r="E2783" s="42" t="s">
        <v>7425</v>
      </c>
      <c r="F2783" s="2" t="s">
        <v>7426</v>
      </c>
    </row>
    <row r="2784" spans="1:7" ht="29" x14ac:dyDescent="0.35">
      <c r="A2784" s="25" t="s">
        <v>7427</v>
      </c>
      <c r="B2784" s="2" t="s">
        <v>7428</v>
      </c>
      <c r="C2784" s="2" t="s">
        <v>1798</v>
      </c>
      <c r="D2784" s="35" t="s">
        <v>7442</v>
      </c>
      <c r="E2784" s="35" t="s">
        <v>7442</v>
      </c>
      <c r="F2784" s="2" t="s">
        <v>7451</v>
      </c>
      <c r="G2784" s="2" t="s">
        <v>7510</v>
      </c>
    </row>
    <row r="2785" spans="1:7" ht="29" x14ac:dyDescent="0.35">
      <c r="A2785" s="25" t="s">
        <v>7429</v>
      </c>
      <c r="B2785" s="2" t="s">
        <v>7431</v>
      </c>
      <c r="C2785" s="2" t="s">
        <v>1798</v>
      </c>
      <c r="D2785" s="35" t="s">
        <v>7443</v>
      </c>
      <c r="E2785" s="35" t="s">
        <v>7443</v>
      </c>
      <c r="F2785" s="2" t="s">
        <v>7452</v>
      </c>
      <c r="G2785" s="2" t="s">
        <v>7510</v>
      </c>
    </row>
    <row r="2786" spans="1:7" ht="29" x14ac:dyDescent="0.35">
      <c r="A2786" s="25" t="s">
        <v>7430</v>
      </c>
      <c r="B2786" s="57" t="s">
        <v>7433</v>
      </c>
      <c r="C2786" s="2" t="s">
        <v>1798</v>
      </c>
      <c r="D2786" s="35" t="s">
        <v>7444</v>
      </c>
      <c r="E2786" s="35" t="s">
        <v>7444</v>
      </c>
      <c r="F2786" s="57" t="s">
        <v>7433</v>
      </c>
      <c r="G2786" s="2" t="s">
        <v>7510</v>
      </c>
    </row>
    <row r="2787" spans="1:7" ht="29" x14ac:dyDescent="0.35">
      <c r="A2787" s="25" t="s">
        <v>7432</v>
      </c>
      <c r="B2787" s="2" t="s">
        <v>7435</v>
      </c>
      <c r="C2787" s="2" t="s">
        <v>1798</v>
      </c>
      <c r="D2787" s="35" t="s">
        <v>7445</v>
      </c>
      <c r="E2787" s="35" t="s">
        <v>7445</v>
      </c>
      <c r="F2787" s="2" t="s">
        <v>7453</v>
      </c>
      <c r="G2787" s="2" t="s">
        <v>7510</v>
      </c>
    </row>
    <row r="2788" spans="1:7" ht="29" x14ac:dyDescent="0.35">
      <c r="A2788" s="25" t="s">
        <v>7434</v>
      </c>
      <c r="B2788" s="2" t="s">
        <v>7450</v>
      </c>
      <c r="C2788" s="2" t="s">
        <v>1798</v>
      </c>
      <c r="D2788" s="35" t="s">
        <v>7446</v>
      </c>
      <c r="E2788" s="35" t="s">
        <v>7446</v>
      </c>
      <c r="F2788" s="2" t="s">
        <v>7454</v>
      </c>
      <c r="G2788" s="2" t="s">
        <v>7510</v>
      </c>
    </row>
    <row r="2789" spans="1:7" ht="29" x14ac:dyDescent="0.35">
      <c r="A2789" s="25" t="s">
        <v>7436</v>
      </c>
      <c r="B2789" s="2" t="s">
        <v>7437</v>
      </c>
      <c r="C2789" s="2" t="s">
        <v>1798</v>
      </c>
      <c r="D2789" s="35" t="s">
        <v>7447</v>
      </c>
      <c r="E2789" s="35" t="s">
        <v>7447</v>
      </c>
      <c r="F2789" s="2" t="s">
        <v>7455</v>
      </c>
      <c r="G2789" s="2" t="s">
        <v>7510</v>
      </c>
    </row>
    <row r="2790" spans="1:7" ht="29" x14ac:dyDescent="0.35">
      <c r="A2790" s="25" t="s">
        <v>7438</v>
      </c>
      <c r="B2790" s="2" t="s">
        <v>7439</v>
      </c>
      <c r="C2790" s="2" t="s">
        <v>1798</v>
      </c>
      <c r="D2790" s="35" t="s">
        <v>7448</v>
      </c>
      <c r="E2790" s="35" t="s">
        <v>7448</v>
      </c>
      <c r="F2790" s="2" t="s">
        <v>7456</v>
      </c>
      <c r="G2790" s="2" t="s">
        <v>7510</v>
      </c>
    </row>
    <row r="2791" spans="1:7" ht="29" x14ac:dyDescent="0.35">
      <c r="A2791" s="25" t="s">
        <v>7440</v>
      </c>
      <c r="B2791" s="2" t="s">
        <v>7441</v>
      </c>
      <c r="C2791" s="2" t="s">
        <v>1798</v>
      </c>
      <c r="D2791" s="35" t="s">
        <v>7449</v>
      </c>
      <c r="E2791" s="35" t="s">
        <v>7449</v>
      </c>
      <c r="F2791" s="2" t="s">
        <v>7457</v>
      </c>
      <c r="G2791" s="2" t="s">
        <v>7510</v>
      </c>
    </row>
    <row r="2792" spans="1:7" ht="29" x14ac:dyDescent="0.35">
      <c r="A2792" s="25" t="s">
        <v>7458</v>
      </c>
      <c r="B2792" s="2" t="s">
        <v>7459</v>
      </c>
      <c r="C2792" s="2" t="s">
        <v>7460</v>
      </c>
      <c r="D2792" s="35" t="s">
        <v>7461</v>
      </c>
      <c r="E2792" s="42" t="s">
        <v>7461</v>
      </c>
      <c r="F2792" s="2" t="s">
        <v>7462</v>
      </c>
    </row>
    <row r="2793" spans="1:7" ht="29" x14ac:dyDescent="0.35">
      <c r="A2793" s="25" t="s">
        <v>7463</v>
      </c>
      <c r="B2793" s="2" t="s">
        <v>7464</v>
      </c>
      <c r="C2793" s="2" t="s">
        <v>7460</v>
      </c>
      <c r="D2793" s="35" t="s">
        <v>7465</v>
      </c>
      <c r="E2793" s="42" t="s">
        <v>7465</v>
      </c>
      <c r="F2793" s="2" t="s">
        <v>7466</v>
      </c>
    </row>
    <row r="2794" spans="1:7" ht="29" x14ac:dyDescent="0.35">
      <c r="A2794" s="25" t="s">
        <v>7467</v>
      </c>
      <c r="B2794" s="2" t="s">
        <v>7468</v>
      </c>
      <c r="C2794" s="2" t="s">
        <v>7460</v>
      </c>
      <c r="D2794" s="35" t="s">
        <v>7469</v>
      </c>
      <c r="E2794" s="42" t="s">
        <v>7469</v>
      </c>
      <c r="F2794" s="2" t="s">
        <v>7470</v>
      </c>
    </row>
    <row r="2795" spans="1:7" ht="43.5" x14ac:dyDescent="0.35">
      <c r="A2795" s="25" t="s">
        <v>7471</v>
      </c>
      <c r="B2795" s="2" t="s">
        <v>7472</v>
      </c>
      <c r="C2795" s="2" t="s">
        <v>7473</v>
      </c>
      <c r="D2795" s="35" t="s">
        <v>7474</v>
      </c>
      <c r="E2795" s="42" t="s">
        <v>7474</v>
      </c>
      <c r="F2795" s="2" t="s">
        <v>7475</v>
      </c>
    </row>
    <row r="2796" spans="1:7" ht="43.5" x14ac:dyDescent="0.35">
      <c r="A2796" s="25" t="s">
        <v>7476</v>
      </c>
      <c r="B2796" s="2" t="s">
        <v>7477</v>
      </c>
      <c r="C2796" s="2" t="s">
        <v>7480</v>
      </c>
      <c r="D2796" s="35" t="s">
        <v>7481</v>
      </c>
      <c r="E2796" s="42" t="s">
        <v>7481</v>
      </c>
      <c r="F2796" s="2" t="s">
        <v>7483</v>
      </c>
    </row>
    <row r="2797" spans="1:7" ht="43.5" x14ac:dyDescent="0.35">
      <c r="A2797" s="25" t="s">
        <v>7478</v>
      </c>
      <c r="B2797" s="2" t="s">
        <v>7479</v>
      </c>
      <c r="C2797" s="2" t="s">
        <v>7480</v>
      </c>
      <c r="D2797" s="35" t="s">
        <v>7482</v>
      </c>
      <c r="E2797" s="42" t="s">
        <v>7482</v>
      </c>
      <c r="F2797" s="2" t="s">
        <v>7484</v>
      </c>
    </row>
    <row r="2798" spans="1:7" ht="43.5" x14ac:dyDescent="0.35">
      <c r="A2798" s="25" t="s">
        <v>7485</v>
      </c>
      <c r="B2798" s="2" t="s">
        <v>7486</v>
      </c>
      <c r="C2798" s="2" t="s">
        <v>7490</v>
      </c>
      <c r="D2798" s="35" t="s">
        <v>7491</v>
      </c>
      <c r="E2798" s="35" t="s">
        <v>7491</v>
      </c>
      <c r="F2798" s="2" t="s">
        <v>7494</v>
      </c>
    </row>
    <row r="2799" spans="1:7" ht="43.5" x14ac:dyDescent="0.35">
      <c r="A2799" s="25" t="s">
        <v>7487</v>
      </c>
      <c r="B2799" s="2" t="s">
        <v>7488</v>
      </c>
      <c r="C2799" s="2" t="s">
        <v>7490</v>
      </c>
      <c r="D2799" s="35" t="s">
        <v>7492</v>
      </c>
      <c r="E2799" s="35" t="s">
        <v>7492</v>
      </c>
      <c r="F2799" s="2" t="s">
        <v>7495</v>
      </c>
    </row>
    <row r="2800" spans="1:7" ht="58" x14ac:dyDescent="0.35">
      <c r="A2800" s="25" t="s">
        <v>7497</v>
      </c>
      <c r="B2800" s="2" t="s">
        <v>7489</v>
      </c>
      <c r="C2800" s="2" t="s">
        <v>7490</v>
      </c>
      <c r="D2800" s="35" t="s">
        <v>7493</v>
      </c>
      <c r="E2800" s="35" t="s">
        <v>7493</v>
      </c>
      <c r="F2800" s="2" t="s">
        <v>7496</v>
      </c>
    </row>
  </sheetData>
  <phoneticPr fontId="0" type="noConversion"/>
  <printOptions headings="1" gridLines="1"/>
  <pageMargins left="0.7" right="0.7" top="0.75" bottom="0.75" header="0.3" footer="0.3"/>
  <pageSetup orientation="landscape" r:id="rId1"/>
  <headerFooter>
    <oddHeader>&amp;LFCDS Metafile Edits/FCDS Error Messages - May 31,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Compare EDITS to FCDSV16</vt:lpstr>
      <vt:lpstr>'Compare EDITS to FCDSV16'!Print_Titles</vt:lpstr>
    </vt:vector>
  </TitlesOfParts>
  <Company>Susan Capron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Capron</dc:creator>
  <cp:lastModifiedBy>Elaine Collins</cp:lastModifiedBy>
  <cp:lastPrinted>2015-06-23T16:09:02Z</cp:lastPrinted>
  <dcterms:created xsi:type="dcterms:W3CDTF">2010-07-28T17:24:09Z</dcterms:created>
  <dcterms:modified xsi:type="dcterms:W3CDTF">2023-09-09T22:15:08Z</dcterms:modified>
</cp:coreProperties>
</file>